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0.2024\сайт\"/>
    </mc:Choice>
  </mc:AlternateContent>
  <bookViews>
    <workbookView xWindow="32775" yWindow="5535" windowWidth="19260" windowHeight="5595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'5010-5030'!$A$1:$I$106</definedName>
    <definedName name="_xlnm.Print_Area" localSheetId="1">'5040-5043'!$A$1:$I$104</definedName>
    <definedName name="_xlnm.Print_Area" localSheetId="2">'5044-5047 '!$A$1:$I$103</definedName>
    <definedName name="_xlnm.Print_Area" localSheetId="3">'5048-5051'!$A$1:$I$104</definedName>
    <definedName name="_xlnm.Print_Area" localSheetId="4">'5052-5055'!$A$1:$I$103</definedName>
  </definedNames>
  <calcPr calcId="152511"/>
</workbook>
</file>

<file path=xl/calcChain.xml><?xml version="1.0" encoding="utf-8"?>
<calcChain xmlns="http://schemas.openxmlformats.org/spreadsheetml/2006/main">
  <c r="A10" i="61" l="1"/>
  <c r="A11" i="61"/>
  <c r="B11" i="61"/>
  <c r="C11" i="61"/>
  <c r="D11" i="61"/>
  <c r="E11" i="61"/>
  <c r="F11" i="61"/>
  <c r="G11" i="61"/>
  <c r="H11" i="61"/>
  <c r="I11" i="61"/>
  <c r="A12" i="61"/>
  <c r="B12" i="61"/>
  <c r="C12" i="61"/>
  <c r="D12" i="61"/>
  <c r="E12" i="61"/>
  <c r="F12" i="61"/>
  <c r="G12" i="61"/>
  <c r="H12" i="61"/>
  <c r="I12" i="61"/>
  <c r="A13" i="61"/>
  <c r="B13" i="61"/>
  <c r="C13" i="61"/>
  <c r="D13" i="61"/>
  <c r="E13" i="61"/>
  <c r="F13" i="61"/>
  <c r="G13" i="61"/>
  <c r="H13" i="61"/>
  <c r="I13" i="61"/>
  <c r="A14" i="61"/>
  <c r="B14" i="61"/>
  <c r="C14" i="61"/>
  <c r="D14" i="61"/>
  <c r="E14" i="61"/>
  <c r="F14" i="61"/>
  <c r="G14" i="61"/>
  <c r="H14" i="61"/>
  <c r="I14" i="61"/>
  <c r="A15" i="61"/>
  <c r="B15" i="61"/>
  <c r="C15" i="61"/>
  <c r="D15" i="61"/>
  <c r="E15" i="61"/>
  <c r="F15" i="61"/>
  <c r="G15" i="61"/>
  <c r="H15" i="61"/>
  <c r="I15" i="61"/>
  <c r="A16" i="61"/>
  <c r="B16" i="61"/>
  <c r="C16" i="61"/>
  <c r="D16" i="61"/>
  <c r="E16" i="61"/>
  <c r="F16" i="61"/>
  <c r="G16" i="61"/>
  <c r="H16" i="61"/>
  <c r="I16" i="61"/>
  <c r="A17" i="61"/>
  <c r="B17" i="61"/>
  <c r="C17" i="61"/>
  <c r="D17" i="61"/>
  <c r="E17" i="61"/>
  <c r="F17" i="61"/>
  <c r="G17" i="61"/>
  <c r="H17" i="61"/>
  <c r="I17" i="61"/>
  <c r="A18" i="61"/>
  <c r="B18" i="61"/>
  <c r="C18" i="61"/>
  <c r="D18" i="61"/>
  <c r="E18" i="61"/>
  <c r="F18" i="61"/>
  <c r="G18" i="61"/>
  <c r="H18" i="61"/>
  <c r="I18" i="61"/>
  <c r="A19" i="61"/>
  <c r="B19" i="61"/>
  <c r="C19" i="61"/>
  <c r="D19" i="61"/>
  <c r="E19" i="61"/>
  <c r="F19" i="61"/>
  <c r="G19" i="61"/>
  <c r="H19" i="61"/>
  <c r="I19" i="61"/>
  <c r="A20" i="61"/>
  <c r="B20" i="61"/>
  <c r="C20" i="61"/>
  <c r="D20" i="61"/>
  <c r="E20" i="61"/>
  <c r="F20" i="61"/>
  <c r="G20" i="61"/>
  <c r="H20" i="61"/>
  <c r="I20" i="61"/>
  <c r="A21" i="61"/>
  <c r="B21" i="61"/>
  <c r="C21" i="61"/>
  <c r="D21" i="61"/>
  <c r="E21" i="61"/>
  <c r="F21" i="61"/>
  <c r="G21" i="61"/>
  <c r="H21" i="61"/>
  <c r="I21" i="61"/>
  <c r="A22" i="61"/>
  <c r="B22" i="61"/>
  <c r="C22" i="61"/>
  <c r="D22" i="61"/>
  <c r="E22" i="61"/>
  <c r="F22" i="61"/>
  <c r="G22" i="61"/>
  <c r="H22" i="61"/>
  <c r="I22" i="61"/>
  <c r="A23" i="61"/>
  <c r="B23" i="61"/>
  <c r="C23" i="61"/>
  <c r="D23" i="61"/>
  <c r="E23" i="61"/>
  <c r="F23" i="61"/>
  <c r="G23" i="61"/>
  <c r="H23" i="61"/>
  <c r="I23" i="61"/>
  <c r="A24" i="61"/>
  <c r="B24" i="61"/>
  <c r="C24" i="61"/>
  <c r="D24" i="61"/>
  <c r="E24" i="61"/>
  <c r="F24" i="61"/>
  <c r="G24" i="61"/>
  <c r="H24" i="61"/>
  <c r="I24" i="61"/>
  <c r="A25" i="61"/>
  <c r="B25" i="61"/>
  <c r="C25" i="61"/>
  <c r="D25" i="61"/>
  <c r="E25" i="61"/>
  <c r="F25" i="61"/>
  <c r="G25" i="61"/>
  <c r="H25" i="61"/>
  <c r="I25" i="61"/>
  <c r="A26" i="61"/>
  <c r="B26" i="61"/>
  <c r="C26" i="61"/>
  <c r="D26" i="61"/>
  <c r="E26" i="61"/>
  <c r="F26" i="61"/>
  <c r="G26" i="61"/>
  <c r="H26" i="61"/>
  <c r="I26" i="61"/>
  <c r="A27" i="61"/>
  <c r="B27" i="61"/>
  <c r="C27" i="61"/>
  <c r="D27" i="61"/>
  <c r="E27" i="61"/>
  <c r="F27" i="61"/>
  <c r="G27" i="61"/>
  <c r="H27" i="61"/>
  <c r="I27" i="61"/>
  <c r="A28" i="61"/>
  <c r="B28" i="61"/>
  <c r="C28" i="61"/>
  <c r="D28" i="61"/>
  <c r="E28" i="61"/>
  <c r="F28" i="61"/>
  <c r="G28" i="61"/>
  <c r="H28" i="61"/>
  <c r="I28" i="61"/>
  <c r="A29" i="61"/>
  <c r="B29" i="61"/>
  <c r="C29" i="61"/>
  <c r="D29" i="61"/>
  <c r="E29" i="61"/>
  <c r="F29" i="61"/>
  <c r="G29" i="61"/>
  <c r="H29" i="61"/>
  <c r="I29" i="61"/>
  <c r="A30" i="61"/>
  <c r="B30" i="61"/>
  <c r="C30" i="61"/>
  <c r="D30" i="61"/>
  <c r="E30" i="61"/>
  <c r="F30" i="61"/>
  <c r="G30" i="61"/>
  <c r="H30" i="61"/>
  <c r="I30" i="61"/>
  <c r="A31" i="61"/>
  <c r="B31" i="61"/>
  <c r="C31" i="61"/>
  <c r="D31" i="61"/>
  <c r="E31" i="61"/>
  <c r="F31" i="61"/>
  <c r="G31" i="61"/>
  <c r="H31" i="61"/>
  <c r="I31" i="61"/>
  <c r="A32" i="61"/>
  <c r="B32" i="61"/>
  <c r="C32" i="61"/>
  <c r="D32" i="61"/>
  <c r="E32" i="61"/>
  <c r="F32" i="61"/>
  <c r="G32" i="61"/>
  <c r="H32" i="61"/>
  <c r="I32" i="61"/>
  <c r="A33" i="61"/>
  <c r="B33" i="61"/>
  <c r="C33" i="61"/>
  <c r="D33" i="61"/>
  <c r="E33" i="61"/>
  <c r="F33" i="61"/>
  <c r="G33" i="61"/>
  <c r="H33" i="61"/>
  <c r="I33" i="61"/>
  <c r="A34" i="61"/>
  <c r="B34" i="61"/>
  <c r="C34" i="61"/>
  <c r="D34" i="61"/>
  <c r="E34" i="61"/>
  <c r="F34" i="61"/>
  <c r="G34" i="61"/>
  <c r="H34" i="61"/>
  <c r="I34" i="61"/>
  <c r="A35" i="61"/>
  <c r="B35" i="61"/>
  <c r="C35" i="61"/>
  <c r="D35" i="61"/>
  <c r="E35" i="61"/>
  <c r="F35" i="61"/>
  <c r="G35" i="61"/>
  <c r="H35" i="61"/>
  <c r="I35" i="61"/>
  <c r="A36" i="61"/>
  <c r="B36" i="61"/>
  <c r="C36" i="61"/>
  <c r="D36" i="61"/>
  <c r="E36" i="61"/>
  <c r="F36" i="61"/>
  <c r="G36" i="61"/>
  <c r="H36" i="61"/>
  <c r="I36" i="61"/>
  <c r="A37" i="61"/>
  <c r="B37" i="61"/>
  <c r="C37" i="61"/>
  <c r="D37" i="61"/>
  <c r="E37" i="61"/>
  <c r="F37" i="61"/>
  <c r="G37" i="61"/>
  <c r="H37" i="61"/>
  <c r="I37" i="61"/>
  <c r="A38" i="61"/>
  <c r="B38" i="61"/>
  <c r="C38" i="61"/>
  <c r="D38" i="61"/>
  <c r="E38" i="61"/>
  <c r="F38" i="61"/>
  <c r="G38" i="61"/>
  <c r="H38" i="61"/>
  <c r="I38" i="61"/>
  <c r="A39" i="61"/>
  <c r="B39" i="61"/>
  <c r="C39" i="61"/>
  <c r="D39" i="61"/>
  <c r="E39" i="61"/>
  <c r="F39" i="61"/>
  <c r="G39" i="61"/>
  <c r="H39" i="61"/>
  <c r="I39" i="61"/>
  <c r="A40" i="61"/>
  <c r="B40" i="61"/>
  <c r="C40" i="61"/>
  <c r="D40" i="61"/>
  <c r="E40" i="61"/>
  <c r="F40" i="61"/>
  <c r="G40" i="61"/>
  <c r="H40" i="61"/>
  <c r="I40" i="61"/>
  <c r="A41" i="61"/>
  <c r="B41" i="61"/>
  <c r="C41" i="61"/>
  <c r="D41" i="61"/>
  <c r="E41" i="61"/>
  <c r="F41" i="61"/>
  <c r="G41" i="61"/>
  <c r="H41" i="61"/>
  <c r="I41" i="61"/>
  <c r="A42" i="61"/>
  <c r="B42" i="61"/>
  <c r="C42" i="61"/>
  <c r="D42" i="61"/>
  <c r="E42" i="61"/>
  <c r="F42" i="61"/>
  <c r="G42" i="61"/>
  <c r="H42" i="61"/>
  <c r="I42" i="61"/>
  <c r="A43" i="61"/>
  <c r="B43" i="61"/>
  <c r="C43" i="61"/>
  <c r="D43" i="61"/>
  <c r="E43" i="61"/>
  <c r="F43" i="61"/>
  <c r="G43" i="61"/>
  <c r="H43" i="61"/>
  <c r="I43" i="61"/>
  <c r="A44" i="61"/>
  <c r="B44" i="61"/>
  <c r="C44" i="61"/>
  <c r="D44" i="61"/>
  <c r="E44" i="61"/>
  <c r="F44" i="61"/>
  <c r="G44" i="61"/>
  <c r="H44" i="61"/>
  <c r="I44" i="61"/>
  <c r="A45" i="61"/>
  <c r="B45" i="61"/>
  <c r="C45" i="61"/>
  <c r="D45" i="61"/>
  <c r="E45" i="61"/>
  <c r="F45" i="61"/>
  <c r="G45" i="61"/>
  <c r="H45" i="61"/>
  <c r="I45" i="61"/>
  <c r="A46" i="61"/>
  <c r="B46" i="61"/>
  <c r="C46" i="61"/>
  <c r="D46" i="61"/>
  <c r="E46" i="61"/>
  <c r="F46" i="61"/>
  <c r="G46" i="61"/>
  <c r="H46" i="61"/>
  <c r="I46" i="61"/>
  <c r="A47" i="61"/>
  <c r="B47" i="61"/>
  <c r="C47" i="61"/>
  <c r="D47" i="61"/>
  <c r="E47" i="61"/>
  <c r="F47" i="61"/>
  <c r="G47" i="61"/>
  <c r="H47" i="61"/>
  <c r="I47" i="61"/>
  <c r="A48" i="61"/>
  <c r="B48" i="61"/>
  <c r="C48" i="61"/>
  <c r="D48" i="61"/>
  <c r="E48" i="61"/>
  <c r="F48" i="61"/>
  <c r="G48" i="61"/>
  <c r="H48" i="61"/>
  <c r="I48" i="61"/>
  <c r="A49" i="61"/>
  <c r="B49" i="61"/>
  <c r="C49" i="61"/>
  <c r="D49" i="61"/>
  <c r="E49" i="61"/>
  <c r="F49" i="61"/>
  <c r="G49" i="61"/>
  <c r="H49" i="61"/>
  <c r="I49" i="61"/>
  <c r="A50" i="61"/>
  <c r="B50" i="61"/>
  <c r="C50" i="61"/>
  <c r="D50" i="61"/>
  <c r="E50" i="61"/>
  <c r="F50" i="61"/>
  <c r="G50" i="61"/>
  <c r="H50" i="61"/>
  <c r="I50" i="61"/>
  <c r="A51" i="61"/>
  <c r="B51" i="61"/>
  <c r="C51" i="61"/>
  <c r="D51" i="61"/>
  <c r="E51" i="61"/>
  <c r="F51" i="61"/>
  <c r="G51" i="61"/>
  <c r="H51" i="61"/>
  <c r="I51" i="61"/>
  <c r="A52" i="61"/>
  <c r="B52" i="61"/>
  <c r="C52" i="61"/>
  <c r="D52" i="61"/>
  <c r="E52" i="61"/>
  <c r="F52" i="61"/>
  <c r="G52" i="61"/>
  <c r="H52" i="61"/>
  <c r="I52" i="61"/>
  <c r="A53" i="61"/>
  <c r="B53" i="61"/>
  <c r="C53" i="61"/>
  <c r="D53" i="61"/>
  <c r="E53" i="61"/>
  <c r="F53" i="61"/>
  <c r="G53" i="61"/>
  <c r="H53" i="61"/>
  <c r="I53" i="61"/>
  <c r="A54" i="61"/>
  <c r="B54" i="61"/>
  <c r="C54" i="61"/>
  <c r="D54" i="61"/>
  <c r="E54" i="61"/>
  <c r="F54" i="61"/>
  <c r="G54" i="61"/>
  <c r="H54" i="61"/>
  <c r="I54" i="61"/>
  <c r="A55" i="61"/>
  <c r="B55" i="61"/>
  <c r="C55" i="61"/>
  <c r="D55" i="61"/>
  <c r="E55" i="61"/>
  <c r="F55" i="61"/>
  <c r="G55" i="61"/>
  <c r="H55" i="61"/>
  <c r="I55" i="61"/>
  <c r="A56" i="61"/>
  <c r="B56" i="61"/>
  <c r="C56" i="61"/>
  <c r="D56" i="61"/>
  <c r="E56" i="61"/>
  <c r="F56" i="61"/>
  <c r="G56" i="61"/>
  <c r="H56" i="61"/>
  <c r="I56" i="61"/>
  <c r="A57" i="61"/>
  <c r="B57" i="61"/>
  <c r="C57" i="61"/>
  <c r="D57" i="61"/>
  <c r="E57" i="61"/>
  <c r="F57" i="61"/>
  <c r="G57" i="61"/>
  <c r="H57" i="61"/>
  <c r="I57" i="61"/>
  <c r="A58" i="61"/>
  <c r="B58" i="61"/>
  <c r="C58" i="61"/>
  <c r="D58" i="61"/>
  <c r="E58" i="61"/>
  <c r="F58" i="61"/>
  <c r="G58" i="61"/>
  <c r="H58" i="61"/>
  <c r="I58" i="61"/>
  <c r="A59" i="61"/>
  <c r="B59" i="61"/>
  <c r="C59" i="61"/>
  <c r="D59" i="61"/>
  <c r="E59" i="61"/>
  <c r="F59" i="61"/>
  <c r="G59" i="61"/>
  <c r="H59" i="61"/>
  <c r="I59" i="61"/>
  <c r="A60" i="61"/>
  <c r="B60" i="61"/>
  <c r="C60" i="61"/>
  <c r="D60" i="61"/>
  <c r="E60" i="61"/>
  <c r="F60" i="61"/>
  <c r="G60" i="61"/>
  <c r="H60" i="61"/>
  <c r="I60" i="61"/>
  <c r="A61" i="61"/>
  <c r="B61" i="61"/>
  <c r="C61" i="61"/>
  <c r="D61" i="61"/>
  <c r="E61" i="61"/>
  <c r="F61" i="61"/>
  <c r="G61" i="61"/>
  <c r="H61" i="61"/>
  <c r="I61" i="61"/>
  <c r="A62" i="61"/>
  <c r="B62" i="61"/>
  <c r="C62" i="61"/>
  <c r="D62" i="61"/>
  <c r="E62" i="61"/>
  <c r="F62" i="61"/>
  <c r="G62" i="61"/>
  <c r="H62" i="61"/>
  <c r="I62" i="61"/>
  <c r="A63" i="61"/>
  <c r="B63" i="61"/>
  <c r="C63" i="61"/>
  <c r="D63" i="61"/>
  <c r="E63" i="61"/>
  <c r="F63" i="61"/>
  <c r="G63" i="61"/>
  <c r="H63" i="61"/>
  <c r="I63" i="61"/>
  <c r="A64" i="61"/>
  <c r="B64" i="61"/>
  <c r="C64" i="61"/>
  <c r="D64" i="61"/>
  <c r="E64" i="61"/>
  <c r="F64" i="61"/>
  <c r="G64" i="61"/>
  <c r="H64" i="61"/>
  <c r="I64" i="61"/>
  <c r="A65" i="61"/>
  <c r="B65" i="61"/>
  <c r="C65" i="61"/>
  <c r="D65" i="61"/>
  <c r="E65" i="61"/>
  <c r="F65" i="61"/>
  <c r="G65" i="61"/>
  <c r="H65" i="61"/>
  <c r="I65" i="61"/>
  <c r="A66" i="61"/>
  <c r="B66" i="61"/>
  <c r="C66" i="61"/>
  <c r="D66" i="61"/>
  <c r="E66" i="61"/>
  <c r="F66" i="61"/>
  <c r="G66" i="61"/>
  <c r="H66" i="61"/>
  <c r="I66" i="61"/>
  <c r="A67" i="61"/>
  <c r="B67" i="61"/>
  <c r="C67" i="61"/>
  <c r="D67" i="61"/>
  <c r="E67" i="61"/>
  <c r="F67" i="61"/>
  <c r="G67" i="61"/>
  <c r="H67" i="61"/>
  <c r="I67" i="61"/>
  <c r="A68" i="61"/>
  <c r="B68" i="61"/>
  <c r="C68" i="61"/>
  <c r="D68" i="61"/>
  <c r="E68" i="61"/>
  <c r="F68" i="61"/>
  <c r="G68" i="61"/>
  <c r="H68" i="61"/>
  <c r="I68" i="61"/>
  <c r="A69" i="61"/>
  <c r="B69" i="61"/>
  <c r="C69" i="61"/>
  <c r="D69" i="61"/>
  <c r="E69" i="61"/>
  <c r="F69" i="61"/>
  <c r="G69" i="61"/>
  <c r="H69" i="61"/>
  <c r="I69" i="61"/>
  <c r="A70" i="61"/>
  <c r="B70" i="61"/>
  <c r="C70" i="61"/>
  <c r="D70" i="61"/>
  <c r="E70" i="61"/>
  <c r="F70" i="61"/>
  <c r="G70" i="61"/>
  <c r="H70" i="61"/>
  <c r="I70" i="61"/>
  <c r="A71" i="61"/>
  <c r="B71" i="61"/>
  <c r="C71" i="61"/>
  <c r="D71" i="61"/>
  <c r="E71" i="61"/>
  <c r="F71" i="61"/>
  <c r="G71" i="61"/>
  <c r="H71" i="61"/>
  <c r="I71" i="61"/>
  <c r="A72" i="61"/>
  <c r="B72" i="61"/>
  <c r="C72" i="61"/>
  <c r="D72" i="61"/>
  <c r="E72" i="61"/>
  <c r="F72" i="61"/>
  <c r="G72" i="61"/>
  <c r="H72" i="61"/>
  <c r="I72" i="61"/>
  <c r="A73" i="61"/>
  <c r="B73" i="61"/>
  <c r="C73" i="61"/>
  <c r="D73" i="61"/>
  <c r="E73" i="61"/>
  <c r="F73" i="61"/>
  <c r="G73" i="61"/>
  <c r="H73" i="61"/>
  <c r="I73" i="61"/>
  <c r="A74" i="61"/>
  <c r="B74" i="61"/>
  <c r="C74" i="61"/>
  <c r="D74" i="61"/>
  <c r="E74" i="61"/>
  <c r="F74" i="61"/>
  <c r="G74" i="61"/>
  <c r="H74" i="61"/>
  <c r="I74" i="61"/>
  <c r="A75" i="61"/>
  <c r="B75" i="61"/>
  <c r="C75" i="61"/>
  <c r="D75" i="61"/>
  <c r="E75" i="61"/>
  <c r="F75" i="61"/>
  <c r="G75" i="61"/>
  <c r="H75" i="61"/>
  <c r="I75" i="61"/>
  <c r="A76" i="61"/>
  <c r="B76" i="61"/>
  <c r="C76" i="61"/>
  <c r="D76" i="61"/>
  <c r="E76" i="61"/>
  <c r="F76" i="61"/>
  <c r="G76" i="61"/>
  <c r="H76" i="61"/>
  <c r="I76" i="61"/>
  <c r="A77" i="61"/>
  <c r="B77" i="61"/>
  <c r="C77" i="61"/>
  <c r="D77" i="61"/>
  <c r="E77" i="61"/>
  <c r="F77" i="61"/>
  <c r="G77" i="61"/>
  <c r="H77" i="61"/>
  <c r="I77" i="61"/>
  <c r="A78" i="61"/>
  <c r="B78" i="61"/>
  <c r="C78" i="61"/>
  <c r="D78" i="61"/>
  <c r="E78" i="61"/>
  <c r="F78" i="61"/>
  <c r="G78" i="61"/>
  <c r="H78" i="61"/>
  <c r="I78" i="61"/>
  <c r="A79" i="61"/>
  <c r="B79" i="61"/>
  <c r="C79" i="61"/>
  <c r="D79" i="61"/>
  <c r="E79" i="61"/>
  <c r="F79" i="61"/>
  <c r="G79" i="61"/>
  <c r="H79" i="61"/>
  <c r="I79" i="61"/>
  <c r="A80" i="61"/>
  <c r="B80" i="61"/>
  <c r="C80" i="61"/>
  <c r="D80" i="61"/>
  <c r="E80" i="61"/>
  <c r="F80" i="61"/>
  <c r="G80" i="61"/>
  <c r="H80" i="61"/>
  <c r="I80" i="61"/>
  <c r="A81" i="61"/>
  <c r="B81" i="61"/>
  <c r="C81" i="61"/>
  <c r="D81" i="61"/>
  <c r="E81" i="61"/>
  <c r="F81" i="61"/>
  <c r="G81" i="61"/>
  <c r="H81" i="61"/>
  <c r="I81" i="61"/>
  <c r="A82" i="61"/>
  <c r="B82" i="61"/>
  <c r="C82" i="61"/>
  <c r="D82" i="61"/>
  <c r="E82" i="61"/>
  <c r="F82" i="61"/>
  <c r="G82" i="61"/>
  <c r="H82" i="61"/>
  <c r="I82" i="61"/>
  <c r="A83" i="61"/>
  <c r="B83" i="61"/>
  <c r="C83" i="61"/>
  <c r="D83" i="61"/>
  <c r="E83" i="61"/>
  <c r="F83" i="61"/>
  <c r="G83" i="61"/>
  <c r="H83" i="61"/>
  <c r="I83" i="61"/>
  <c r="A84" i="61"/>
  <c r="B84" i="61"/>
  <c r="C84" i="61"/>
  <c r="D84" i="61"/>
  <c r="E84" i="61"/>
  <c r="F84" i="61"/>
  <c r="G84" i="61"/>
  <c r="H84" i="61"/>
  <c r="I84" i="61"/>
  <c r="A85" i="61"/>
  <c r="B85" i="61"/>
  <c r="C85" i="61"/>
  <c r="D85" i="61"/>
  <c r="E85" i="61"/>
  <c r="F85" i="61"/>
  <c r="G85" i="61"/>
  <c r="H85" i="61"/>
  <c r="I85" i="61"/>
  <c r="A86" i="61"/>
  <c r="B86" i="61"/>
  <c r="C86" i="61"/>
  <c r="D86" i="61"/>
  <c r="E86" i="61"/>
  <c r="F86" i="61"/>
  <c r="G86" i="61"/>
  <c r="H86" i="61"/>
  <c r="I86" i="61"/>
  <c r="A87" i="61"/>
  <c r="B87" i="61"/>
  <c r="C87" i="61"/>
  <c r="D87" i="61"/>
  <c r="E87" i="61"/>
  <c r="F87" i="61"/>
  <c r="G87" i="61"/>
  <c r="H87" i="61"/>
  <c r="I87" i="61"/>
  <c r="A88" i="61"/>
  <c r="B88" i="61"/>
  <c r="C88" i="61"/>
  <c r="D88" i="61"/>
  <c r="E88" i="61"/>
  <c r="F88" i="61"/>
  <c r="G88" i="61"/>
  <c r="H88" i="61"/>
  <c r="I88" i="61"/>
  <c r="A89" i="61"/>
  <c r="B89" i="61"/>
  <c r="C89" i="61"/>
  <c r="D89" i="61"/>
  <c r="E89" i="61"/>
  <c r="F89" i="61"/>
  <c r="G89" i="61"/>
  <c r="H89" i="61"/>
  <c r="I89" i="61"/>
  <c r="A90" i="61"/>
  <c r="B90" i="61"/>
  <c r="C90" i="61"/>
  <c r="D90" i="61"/>
  <c r="E90" i="61"/>
  <c r="F90" i="61"/>
  <c r="G90" i="61"/>
  <c r="H90" i="61"/>
  <c r="I90" i="61"/>
  <c r="A91" i="61"/>
  <c r="B91" i="61"/>
  <c r="C91" i="61"/>
  <c r="D91" i="61"/>
  <c r="E91" i="61"/>
  <c r="F91" i="61"/>
  <c r="G91" i="61"/>
  <c r="H91" i="61"/>
  <c r="I91" i="61"/>
  <c r="A92" i="61"/>
  <c r="B92" i="61"/>
  <c r="C92" i="61"/>
  <c r="D92" i="61"/>
  <c r="E92" i="61"/>
  <c r="F92" i="61"/>
  <c r="G92" i="61"/>
  <c r="H92" i="61"/>
  <c r="I92" i="61"/>
  <c r="A93" i="61"/>
  <c r="B93" i="61"/>
  <c r="C93" i="61"/>
  <c r="D93" i="61"/>
  <c r="E93" i="61"/>
  <c r="F93" i="61"/>
  <c r="G93" i="61"/>
  <c r="H93" i="61"/>
  <c r="I93" i="61"/>
  <c r="A94" i="61"/>
  <c r="B94" i="61"/>
  <c r="C94" i="61"/>
  <c r="D94" i="61"/>
  <c r="E94" i="61"/>
  <c r="F94" i="61"/>
  <c r="G94" i="61"/>
  <c r="H94" i="61"/>
  <c r="I94" i="61"/>
  <c r="A95" i="61"/>
  <c r="B95" i="61"/>
  <c r="C95" i="61"/>
  <c r="D95" i="61"/>
  <c r="E95" i="61"/>
  <c r="F95" i="61"/>
  <c r="G95" i="61"/>
  <c r="H95" i="61"/>
  <c r="I95" i="61"/>
  <c r="A96" i="61"/>
  <c r="B96" i="61"/>
  <c r="C96" i="61"/>
  <c r="D96" i="61"/>
  <c r="E96" i="61"/>
  <c r="F96" i="61"/>
  <c r="G96" i="61"/>
  <c r="H96" i="61"/>
  <c r="I96" i="61"/>
  <c r="A97" i="61"/>
  <c r="B97" i="61"/>
  <c r="C97" i="61"/>
  <c r="D97" i="61"/>
  <c r="E97" i="61"/>
  <c r="F97" i="61"/>
  <c r="G97" i="61"/>
  <c r="H97" i="61"/>
  <c r="I97" i="61"/>
  <c r="A98" i="61"/>
  <c r="B98" i="61"/>
  <c r="C98" i="61"/>
  <c r="D98" i="61"/>
  <c r="E98" i="61"/>
  <c r="F98" i="61"/>
  <c r="G98" i="61"/>
  <c r="H98" i="61"/>
  <c r="I98" i="61"/>
  <c r="A99" i="61"/>
  <c r="B99" i="61"/>
  <c r="C99" i="61"/>
  <c r="D99" i="61"/>
  <c r="E99" i="61"/>
  <c r="F99" i="61"/>
  <c r="G99" i="61"/>
  <c r="H99" i="61"/>
  <c r="I99" i="61"/>
  <c r="A100" i="61"/>
  <c r="B100" i="61"/>
  <c r="C100" i="61"/>
  <c r="D100" i="61"/>
  <c r="E100" i="61"/>
  <c r="F100" i="61"/>
  <c r="G100" i="61"/>
  <c r="H100" i="61"/>
  <c r="I100" i="61"/>
  <c r="A101" i="61"/>
  <c r="B101" i="61"/>
  <c r="C101" i="61"/>
  <c r="D101" i="61"/>
  <c r="E101" i="61"/>
  <c r="F101" i="61"/>
  <c r="G101" i="61"/>
  <c r="H101" i="61"/>
  <c r="I101" i="61"/>
  <c r="A102" i="61"/>
  <c r="B102" i="61"/>
  <c r="C102" i="61"/>
  <c r="D102" i="61"/>
  <c r="E102" i="61"/>
  <c r="F102" i="61"/>
  <c r="G102" i="61"/>
  <c r="H102" i="61"/>
  <c r="I102" i="61"/>
  <c r="A103" i="61"/>
  <c r="B103" i="61"/>
  <c r="C103" i="61"/>
  <c r="D103" i="61"/>
  <c r="E103" i="61"/>
  <c r="F103" i="61"/>
  <c r="G103" i="61"/>
  <c r="H103" i="61"/>
  <c r="I103" i="61"/>
  <c r="A10" i="60"/>
  <c r="A11" i="60"/>
  <c r="B11" i="60"/>
  <c r="C11" i="60"/>
  <c r="D11" i="60"/>
  <c r="E11" i="60"/>
  <c r="F11" i="60"/>
  <c r="G11" i="60"/>
  <c r="H11" i="60"/>
  <c r="I11" i="60"/>
  <c r="A12" i="60"/>
  <c r="B12" i="60"/>
  <c r="C12" i="60"/>
  <c r="D12" i="60"/>
  <c r="E12" i="60"/>
  <c r="F12" i="60"/>
  <c r="G12" i="60"/>
  <c r="H12" i="60"/>
  <c r="I12" i="60"/>
  <c r="A13" i="60"/>
  <c r="B13" i="60"/>
  <c r="C13" i="60"/>
  <c r="D13" i="60"/>
  <c r="E13" i="60"/>
  <c r="F13" i="60"/>
  <c r="G13" i="60"/>
  <c r="H13" i="60"/>
  <c r="I13" i="60"/>
  <c r="A14" i="60"/>
  <c r="B14" i="60"/>
  <c r="C14" i="60"/>
  <c r="D14" i="60"/>
  <c r="E14" i="60"/>
  <c r="F14" i="60"/>
  <c r="G14" i="60"/>
  <c r="H14" i="60"/>
  <c r="I14" i="60"/>
  <c r="A15" i="60"/>
  <c r="B15" i="60"/>
  <c r="C15" i="60"/>
  <c r="D15" i="60"/>
  <c r="E15" i="60"/>
  <c r="F15" i="60"/>
  <c r="G15" i="60"/>
  <c r="H15" i="60"/>
  <c r="I15" i="60"/>
  <c r="A16" i="60"/>
  <c r="B16" i="60"/>
  <c r="C16" i="60"/>
  <c r="D16" i="60"/>
  <c r="E16" i="60"/>
  <c r="F16" i="60"/>
  <c r="G16" i="60"/>
  <c r="H16" i="60"/>
  <c r="I16" i="60"/>
  <c r="A17" i="60"/>
  <c r="B17" i="60"/>
  <c r="C17" i="60"/>
  <c r="D17" i="60"/>
  <c r="E17" i="60"/>
  <c r="F17" i="60"/>
  <c r="G17" i="60"/>
  <c r="H17" i="60"/>
  <c r="I17" i="60"/>
  <c r="A18" i="60"/>
  <c r="B18" i="60"/>
  <c r="C18" i="60"/>
  <c r="D18" i="60"/>
  <c r="E18" i="60"/>
  <c r="F18" i="60"/>
  <c r="G18" i="60"/>
  <c r="H18" i="60"/>
  <c r="I18" i="60"/>
  <c r="A19" i="60"/>
  <c r="B19" i="60"/>
  <c r="C19" i="60"/>
  <c r="D19" i="60"/>
  <c r="E19" i="60"/>
  <c r="F19" i="60"/>
  <c r="G19" i="60"/>
  <c r="H19" i="60"/>
  <c r="I19" i="60"/>
  <c r="A20" i="60"/>
  <c r="B20" i="60"/>
  <c r="C20" i="60"/>
  <c r="D20" i="60"/>
  <c r="E20" i="60"/>
  <c r="F20" i="60"/>
  <c r="G20" i="60"/>
  <c r="H20" i="60"/>
  <c r="I20" i="60"/>
  <c r="A21" i="60"/>
  <c r="B21" i="60"/>
  <c r="C21" i="60"/>
  <c r="D21" i="60"/>
  <c r="E21" i="60"/>
  <c r="F21" i="60"/>
  <c r="G21" i="60"/>
  <c r="H21" i="60"/>
  <c r="I21" i="60"/>
  <c r="A22" i="60"/>
  <c r="B22" i="60"/>
  <c r="C22" i="60"/>
  <c r="D22" i="60"/>
  <c r="E22" i="60"/>
  <c r="F22" i="60"/>
  <c r="G22" i="60"/>
  <c r="H22" i="60"/>
  <c r="I22" i="60"/>
  <c r="A23" i="60"/>
  <c r="B23" i="60"/>
  <c r="C23" i="60"/>
  <c r="D23" i="60"/>
  <c r="E23" i="60"/>
  <c r="F23" i="60"/>
  <c r="G23" i="60"/>
  <c r="H23" i="60"/>
  <c r="I23" i="60"/>
  <c r="A24" i="60"/>
  <c r="B24" i="60"/>
  <c r="C24" i="60"/>
  <c r="D24" i="60"/>
  <c r="E24" i="60"/>
  <c r="F24" i="60"/>
  <c r="G24" i="60"/>
  <c r="H24" i="60"/>
  <c r="I24" i="60"/>
  <c r="A25" i="60"/>
  <c r="B25" i="60"/>
  <c r="C25" i="60"/>
  <c r="D25" i="60"/>
  <c r="E25" i="60"/>
  <c r="F25" i="60"/>
  <c r="G25" i="60"/>
  <c r="H25" i="60"/>
  <c r="I25" i="60"/>
  <c r="A26" i="60"/>
  <c r="B26" i="60"/>
  <c r="C26" i="60"/>
  <c r="D26" i="60"/>
  <c r="E26" i="60"/>
  <c r="F26" i="60"/>
  <c r="G26" i="60"/>
  <c r="H26" i="60"/>
  <c r="I26" i="60"/>
  <c r="A27" i="60"/>
  <c r="B27" i="60"/>
  <c r="C27" i="60"/>
  <c r="D27" i="60"/>
  <c r="E27" i="60"/>
  <c r="F27" i="60"/>
  <c r="G27" i="60"/>
  <c r="H27" i="60"/>
  <c r="I27" i="60"/>
  <c r="A28" i="60"/>
  <c r="B28" i="60"/>
  <c r="C28" i="60"/>
  <c r="D28" i="60"/>
  <c r="E28" i="60"/>
  <c r="F28" i="60"/>
  <c r="G28" i="60"/>
  <c r="H28" i="60"/>
  <c r="I28" i="60"/>
  <c r="A29" i="60"/>
  <c r="B29" i="60"/>
  <c r="C29" i="60"/>
  <c r="D29" i="60"/>
  <c r="E29" i="60"/>
  <c r="F29" i="60"/>
  <c r="G29" i="60"/>
  <c r="H29" i="60"/>
  <c r="I29" i="60"/>
  <c r="A30" i="60"/>
  <c r="B30" i="60"/>
  <c r="C30" i="60"/>
  <c r="D30" i="60"/>
  <c r="E30" i="60"/>
  <c r="F30" i="60"/>
  <c r="G30" i="60"/>
  <c r="H30" i="60"/>
  <c r="I30" i="60"/>
  <c r="A31" i="60"/>
  <c r="B31" i="60"/>
  <c r="C31" i="60"/>
  <c r="D31" i="60"/>
  <c r="E31" i="60"/>
  <c r="F31" i="60"/>
  <c r="G31" i="60"/>
  <c r="H31" i="60"/>
  <c r="I31" i="60"/>
  <c r="A32" i="60"/>
  <c r="B32" i="60"/>
  <c r="C32" i="60"/>
  <c r="D32" i="60"/>
  <c r="E32" i="60"/>
  <c r="F32" i="60"/>
  <c r="G32" i="60"/>
  <c r="H32" i="60"/>
  <c r="I32" i="60"/>
  <c r="A33" i="60"/>
  <c r="B33" i="60"/>
  <c r="C33" i="60"/>
  <c r="D33" i="60"/>
  <c r="E33" i="60"/>
  <c r="F33" i="60"/>
  <c r="G33" i="60"/>
  <c r="H33" i="60"/>
  <c r="I33" i="60"/>
  <c r="A34" i="60"/>
  <c r="B34" i="60"/>
  <c r="C34" i="60"/>
  <c r="D34" i="60"/>
  <c r="E34" i="60"/>
  <c r="F34" i="60"/>
  <c r="G34" i="60"/>
  <c r="H34" i="60"/>
  <c r="I34" i="60"/>
  <c r="A35" i="60"/>
  <c r="B35" i="60"/>
  <c r="C35" i="60"/>
  <c r="D35" i="60"/>
  <c r="E35" i="60"/>
  <c r="F35" i="60"/>
  <c r="G35" i="60"/>
  <c r="H35" i="60"/>
  <c r="I35" i="60"/>
  <c r="A36" i="60"/>
  <c r="B36" i="60"/>
  <c r="C36" i="60"/>
  <c r="D36" i="60"/>
  <c r="E36" i="60"/>
  <c r="F36" i="60"/>
  <c r="G36" i="60"/>
  <c r="H36" i="60"/>
  <c r="I36" i="60"/>
  <c r="A37" i="60"/>
  <c r="B37" i="60"/>
  <c r="C37" i="60"/>
  <c r="D37" i="60"/>
  <c r="E37" i="60"/>
  <c r="F37" i="60"/>
  <c r="G37" i="60"/>
  <c r="H37" i="60"/>
  <c r="I37" i="60"/>
  <c r="A38" i="60"/>
  <c r="B38" i="60"/>
  <c r="C38" i="60"/>
  <c r="D38" i="60"/>
  <c r="E38" i="60"/>
  <c r="F38" i="60"/>
  <c r="G38" i="60"/>
  <c r="H38" i="60"/>
  <c r="I38" i="60"/>
  <c r="A39" i="60"/>
  <c r="B39" i="60"/>
  <c r="C39" i="60"/>
  <c r="D39" i="60"/>
  <c r="E39" i="60"/>
  <c r="F39" i="60"/>
  <c r="G39" i="60"/>
  <c r="H39" i="60"/>
  <c r="I39" i="60"/>
  <c r="A40" i="60"/>
  <c r="B40" i="60"/>
  <c r="C40" i="60"/>
  <c r="D40" i="60"/>
  <c r="E40" i="60"/>
  <c r="F40" i="60"/>
  <c r="G40" i="60"/>
  <c r="H40" i="60"/>
  <c r="I40" i="60"/>
  <c r="A41" i="60"/>
  <c r="B41" i="60"/>
  <c r="C41" i="60"/>
  <c r="D41" i="60"/>
  <c r="E41" i="60"/>
  <c r="F41" i="60"/>
  <c r="G41" i="60"/>
  <c r="H41" i="60"/>
  <c r="I41" i="60"/>
  <c r="A42" i="60"/>
  <c r="B42" i="60"/>
  <c r="C42" i="60"/>
  <c r="D42" i="60"/>
  <c r="E42" i="60"/>
  <c r="F42" i="60"/>
  <c r="G42" i="60"/>
  <c r="H42" i="60"/>
  <c r="I42" i="60"/>
  <c r="A43" i="60"/>
  <c r="B43" i="60"/>
  <c r="C43" i="60"/>
  <c r="D43" i="60"/>
  <c r="E43" i="60"/>
  <c r="F43" i="60"/>
  <c r="G43" i="60"/>
  <c r="H43" i="60"/>
  <c r="I43" i="60"/>
  <c r="A44" i="60"/>
  <c r="B44" i="60"/>
  <c r="C44" i="60"/>
  <c r="D44" i="60"/>
  <c r="E44" i="60"/>
  <c r="F44" i="60"/>
  <c r="G44" i="60"/>
  <c r="H44" i="60"/>
  <c r="I44" i="60"/>
  <c r="A45" i="60"/>
  <c r="B45" i="60"/>
  <c r="C45" i="60"/>
  <c r="D45" i="60"/>
  <c r="E45" i="60"/>
  <c r="F45" i="60"/>
  <c r="G45" i="60"/>
  <c r="H45" i="60"/>
  <c r="I45" i="60"/>
  <c r="A46" i="60"/>
  <c r="B46" i="60"/>
  <c r="C46" i="60"/>
  <c r="D46" i="60"/>
  <c r="E46" i="60"/>
  <c r="F46" i="60"/>
  <c r="G46" i="60"/>
  <c r="H46" i="60"/>
  <c r="I46" i="60"/>
  <c r="A47" i="60"/>
  <c r="B47" i="60"/>
  <c r="C47" i="60"/>
  <c r="D47" i="60"/>
  <c r="E47" i="60"/>
  <c r="F47" i="60"/>
  <c r="G47" i="60"/>
  <c r="H47" i="60"/>
  <c r="I47" i="60"/>
  <c r="A48" i="60"/>
  <c r="B48" i="60"/>
  <c r="C48" i="60"/>
  <c r="D48" i="60"/>
  <c r="E48" i="60"/>
  <c r="F48" i="60"/>
  <c r="G48" i="60"/>
  <c r="H48" i="60"/>
  <c r="I48" i="60"/>
  <c r="A49" i="60"/>
  <c r="B49" i="60"/>
  <c r="C49" i="60"/>
  <c r="D49" i="60"/>
  <c r="E49" i="60"/>
  <c r="F49" i="60"/>
  <c r="G49" i="60"/>
  <c r="H49" i="60"/>
  <c r="I49" i="60"/>
  <c r="A50" i="60"/>
  <c r="B50" i="60"/>
  <c r="C50" i="60"/>
  <c r="D50" i="60"/>
  <c r="E50" i="60"/>
  <c r="F50" i="60"/>
  <c r="G50" i="60"/>
  <c r="H50" i="60"/>
  <c r="I50" i="60"/>
  <c r="A51" i="60"/>
  <c r="B51" i="60"/>
  <c r="C51" i="60"/>
  <c r="D51" i="60"/>
  <c r="E51" i="60"/>
  <c r="F51" i="60"/>
  <c r="G51" i="60"/>
  <c r="H51" i="60"/>
  <c r="I51" i="60"/>
  <c r="A52" i="60"/>
  <c r="B52" i="60"/>
  <c r="C52" i="60"/>
  <c r="D52" i="60"/>
  <c r="E52" i="60"/>
  <c r="F52" i="60"/>
  <c r="G52" i="60"/>
  <c r="H52" i="60"/>
  <c r="I52" i="60"/>
  <c r="A53" i="60"/>
  <c r="B53" i="60"/>
  <c r="C53" i="60"/>
  <c r="D53" i="60"/>
  <c r="E53" i="60"/>
  <c r="F53" i="60"/>
  <c r="G53" i="60"/>
  <c r="H53" i="60"/>
  <c r="I53" i="60"/>
  <c r="A54" i="60"/>
  <c r="B54" i="60"/>
  <c r="C54" i="60"/>
  <c r="D54" i="60"/>
  <c r="E54" i="60"/>
  <c r="F54" i="60"/>
  <c r="G54" i="60"/>
  <c r="H54" i="60"/>
  <c r="I54" i="60"/>
  <c r="A55" i="60"/>
  <c r="B55" i="60"/>
  <c r="C55" i="60"/>
  <c r="D55" i="60"/>
  <c r="E55" i="60"/>
  <c r="F55" i="60"/>
  <c r="G55" i="60"/>
  <c r="H55" i="60"/>
  <c r="I55" i="60"/>
  <c r="A56" i="60"/>
  <c r="B56" i="60"/>
  <c r="C56" i="60"/>
  <c r="D56" i="60"/>
  <c r="E56" i="60"/>
  <c r="F56" i="60"/>
  <c r="G56" i="60"/>
  <c r="H56" i="60"/>
  <c r="I56" i="60"/>
  <c r="A57" i="60"/>
  <c r="B57" i="60"/>
  <c r="C57" i="60"/>
  <c r="D57" i="60"/>
  <c r="E57" i="60"/>
  <c r="F57" i="60"/>
  <c r="G57" i="60"/>
  <c r="H57" i="60"/>
  <c r="I57" i="60"/>
  <c r="A58" i="60"/>
  <c r="B58" i="60"/>
  <c r="C58" i="60"/>
  <c r="D58" i="60"/>
  <c r="E58" i="60"/>
  <c r="F58" i="60"/>
  <c r="G58" i="60"/>
  <c r="H58" i="60"/>
  <c r="I58" i="60"/>
  <c r="A59" i="60"/>
  <c r="B59" i="60"/>
  <c r="C59" i="60"/>
  <c r="D59" i="60"/>
  <c r="E59" i="60"/>
  <c r="F59" i="60"/>
  <c r="G59" i="60"/>
  <c r="H59" i="60"/>
  <c r="I59" i="60"/>
  <c r="A60" i="60"/>
  <c r="B60" i="60"/>
  <c r="C60" i="60"/>
  <c r="D60" i="60"/>
  <c r="E60" i="60"/>
  <c r="F60" i="60"/>
  <c r="G60" i="60"/>
  <c r="H60" i="60"/>
  <c r="I60" i="60"/>
  <c r="A61" i="60"/>
  <c r="B61" i="60"/>
  <c r="C61" i="60"/>
  <c r="D61" i="60"/>
  <c r="E61" i="60"/>
  <c r="F61" i="60"/>
  <c r="G61" i="60"/>
  <c r="H61" i="60"/>
  <c r="I61" i="60"/>
  <c r="A62" i="60"/>
  <c r="B62" i="60"/>
  <c r="C62" i="60"/>
  <c r="D62" i="60"/>
  <c r="E62" i="60"/>
  <c r="F62" i="60"/>
  <c r="G62" i="60"/>
  <c r="H62" i="60"/>
  <c r="I62" i="60"/>
  <c r="A63" i="60"/>
  <c r="B63" i="60"/>
  <c r="C63" i="60"/>
  <c r="D63" i="60"/>
  <c r="E63" i="60"/>
  <c r="F63" i="60"/>
  <c r="G63" i="60"/>
  <c r="H63" i="60"/>
  <c r="I63" i="60"/>
  <c r="A64" i="60"/>
  <c r="B64" i="60"/>
  <c r="C64" i="60"/>
  <c r="D64" i="60"/>
  <c r="E64" i="60"/>
  <c r="F64" i="60"/>
  <c r="G64" i="60"/>
  <c r="H64" i="60"/>
  <c r="I64" i="60"/>
  <c r="A65" i="60"/>
  <c r="B65" i="60"/>
  <c r="C65" i="60"/>
  <c r="D65" i="60"/>
  <c r="E65" i="60"/>
  <c r="F65" i="60"/>
  <c r="G65" i="60"/>
  <c r="H65" i="60"/>
  <c r="I65" i="60"/>
  <c r="A66" i="60"/>
  <c r="B66" i="60"/>
  <c r="C66" i="60"/>
  <c r="D66" i="60"/>
  <c r="E66" i="60"/>
  <c r="F66" i="60"/>
  <c r="G66" i="60"/>
  <c r="H66" i="60"/>
  <c r="I66" i="60"/>
  <c r="A67" i="60"/>
  <c r="B67" i="60"/>
  <c r="C67" i="60"/>
  <c r="D67" i="60"/>
  <c r="E67" i="60"/>
  <c r="F67" i="60"/>
  <c r="G67" i="60"/>
  <c r="H67" i="60"/>
  <c r="I67" i="60"/>
  <c r="A68" i="60"/>
  <c r="B68" i="60"/>
  <c r="C68" i="60"/>
  <c r="D68" i="60"/>
  <c r="E68" i="60"/>
  <c r="F68" i="60"/>
  <c r="G68" i="60"/>
  <c r="H68" i="60"/>
  <c r="I68" i="60"/>
  <c r="A69" i="60"/>
  <c r="B69" i="60"/>
  <c r="C69" i="60"/>
  <c r="D69" i="60"/>
  <c r="E69" i="60"/>
  <c r="F69" i="60"/>
  <c r="G69" i="60"/>
  <c r="H69" i="60"/>
  <c r="I69" i="60"/>
  <c r="A70" i="60"/>
  <c r="B70" i="60"/>
  <c r="C70" i="60"/>
  <c r="D70" i="60"/>
  <c r="E70" i="60"/>
  <c r="F70" i="60"/>
  <c r="G70" i="60"/>
  <c r="H70" i="60"/>
  <c r="I70" i="60"/>
  <c r="A71" i="60"/>
  <c r="B71" i="60"/>
  <c r="C71" i="60"/>
  <c r="D71" i="60"/>
  <c r="E71" i="60"/>
  <c r="F71" i="60"/>
  <c r="G71" i="60"/>
  <c r="H71" i="60"/>
  <c r="I71" i="60"/>
  <c r="A72" i="60"/>
  <c r="B72" i="60"/>
  <c r="C72" i="60"/>
  <c r="D72" i="60"/>
  <c r="E72" i="60"/>
  <c r="F72" i="60"/>
  <c r="G72" i="60"/>
  <c r="H72" i="60"/>
  <c r="I72" i="60"/>
  <c r="A73" i="60"/>
  <c r="B73" i="60"/>
  <c r="C73" i="60"/>
  <c r="D73" i="60"/>
  <c r="E73" i="60"/>
  <c r="F73" i="60"/>
  <c r="G73" i="60"/>
  <c r="H73" i="60"/>
  <c r="I73" i="60"/>
  <c r="A74" i="60"/>
  <c r="B74" i="60"/>
  <c r="C74" i="60"/>
  <c r="D74" i="60"/>
  <c r="E74" i="60"/>
  <c r="F74" i="60"/>
  <c r="G74" i="60"/>
  <c r="H74" i="60"/>
  <c r="I74" i="60"/>
  <c r="A75" i="60"/>
  <c r="B75" i="60"/>
  <c r="C75" i="60"/>
  <c r="D75" i="60"/>
  <c r="E75" i="60"/>
  <c r="F75" i="60"/>
  <c r="G75" i="60"/>
  <c r="H75" i="60"/>
  <c r="I75" i="60"/>
  <c r="A76" i="60"/>
  <c r="B76" i="60"/>
  <c r="C76" i="60"/>
  <c r="D76" i="60"/>
  <c r="E76" i="60"/>
  <c r="F76" i="60"/>
  <c r="G76" i="60"/>
  <c r="H76" i="60"/>
  <c r="I76" i="60"/>
  <c r="A77" i="60"/>
  <c r="B77" i="60"/>
  <c r="C77" i="60"/>
  <c r="D77" i="60"/>
  <c r="E77" i="60"/>
  <c r="F77" i="60"/>
  <c r="G77" i="60"/>
  <c r="H77" i="60"/>
  <c r="I77" i="60"/>
  <c r="A78" i="60"/>
  <c r="B78" i="60"/>
  <c r="C78" i="60"/>
  <c r="D78" i="60"/>
  <c r="E78" i="60"/>
  <c r="F78" i="60"/>
  <c r="G78" i="60"/>
  <c r="H78" i="60"/>
  <c r="I78" i="60"/>
  <c r="A79" i="60"/>
  <c r="B79" i="60"/>
  <c r="C79" i="60"/>
  <c r="D79" i="60"/>
  <c r="E79" i="60"/>
  <c r="F79" i="60"/>
  <c r="G79" i="60"/>
  <c r="H79" i="60"/>
  <c r="I79" i="60"/>
  <c r="A80" i="60"/>
  <c r="B80" i="60"/>
  <c r="C80" i="60"/>
  <c r="D80" i="60"/>
  <c r="E80" i="60"/>
  <c r="F80" i="60"/>
  <c r="G80" i="60"/>
  <c r="H80" i="60"/>
  <c r="I80" i="60"/>
  <c r="A81" i="60"/>
  <c r="B81" i="60"/>
  <c r="C81" i="60"/>
  <c r="D81" i="60"/>
  <c r="E81" i="60"/>
  <c r="F81" i="60"/>
  <c r="G81" i="60"/>
  <c r="H81" i="60"/>
  <c r="I81" i="60"/>
  <c r="A82" i="60"/>
  <c r="B82" i="60"/>
  <c r="C82" i="60"/>
  <c r="D82" i="60"/>
  <c r="E82" i="60"/>
  <c r="F82" i="60"/>
  <c r="G82" i="60"/>
  <c r="H82" i="60"/>
  <c r="I82" i="60"/>
  <c r="A83" i="60"/>
  <c r="B83" i="60"/>
  <c r="C83" i="60"/>
  <c r="D83" i="60"/>
  <c r="E83" i="60"/>
  <c r="F83" i="60"/>
  <c r="G83" i="60"/>
  <c r="H83" i="60"/>
  <c r="I83" i="60"/>
  <c r="A84" i="60"/>
  <c r="B84" i="60"/>
  <c r="C84" i="60"/>
  <c r="D84" i="60"/>
  <c r="E84" i="60"/>
  <c r="F84" i="60"/>
  <c r="G84" i="60"/>
  <c r="H84" i="60"/>
  <c r="I84" i="60"/>
  <c r="A85" i="60"/>
  <c r="B85" i="60"/>
  <c r="C85" i="60"/>
  <c r="D85" i="60"/>
  <c r="E85" i="60"/>
  <c r="F85" i="60"/>
  <c r="G85" i="60"/>
  <c r="H85" i="60"/>
  <c r="I85" i="60"/>
  <c r="A86" i="60"/>
  <c r="B86" i="60"/>
  <c r="C86" i="60"/>
  <c r="D86" i="60"/>
  <c r="E86" i="60"/>
  <c r="F86" i="60"/>
  <c r="G86" i="60"/>
  <c r="H86" i="60"/>
  <c r="I86" i="60"/>
  <c r="A87" i="60"/>
  <c r="B87" i="60"/>
  <c r="C87" i="60"/>
  <c r="D87" i="60"/>
  <c r="E87" i="60"/>
  <c r="F87" i="60"/>
  <c r="G87" i="60"/>
  <c r="H87" i="60"/>
  <c r="I87" i="60"/>
  <c r="A88" i="60"/>
  <c r="B88" i="60"/>
  <c r="C88" i="60"/>
  <c r="D88" i="60"/>
  <c r="E88" i="60"/>
  <c r="F88" i="60"/>
  <c r="G88" i="60"/>
  <c r="H88" i="60"/>
  <c r="I88" i="60"/>
  <c r="A89" i="60"/>
  <c r="B89" i="60"/>
  <c r="C89" i="60"/>
  <c r="D89" i="60"/>
  <c r="E89" i="60"/>
  <c r="F89" i="60"/>
  <c r="G89" i="60"/>
  <c r="H89" i="60"/>
  <c r="I89" i="60"/>
  <c r="A90" i="60"/>
  <c r="B90" i="60"/>
  <c r="C90" i="60"/>
  <c r="D90" i="60"/>
  <c r="E90" i="60"/>
  <c r="F90" i="60"/>
  <c r="G90" i="60"/>
  <c r="H90" i="60"/>
  <c r="I90" i="60"/>
  <c r="A91" i="60"/>
  <c r="B91" i="60"/>
  <c r="C91" i="60"/>
  <c r="D91" i="60"/>
  <c r="E91" i="60"/>
  <c r="F91" i="60"/>
  <c r="G91" i="60"/>
  <c r="H91" i="60"/>
  <c r="I91" i="60"/>
  <c r="A92" i="60"/>
  <c r="B92" i="60"/>
  <c r="C92" i="60"/>
  <c r="D92" i="60"/>
  <c r="E92" i="60"/>
  <c r="F92" i="60"/>
  <c r="G92" i="60"/>
  <c r="H92" i="60"/>
  <c r="I92" i="60"/>
  <c r="A93" i="60"/>
  <c r="B93" i="60"/>
  <c r="C93" i="60"/>
  <c r="D93" i="60"/>
  <c r="E93" i="60"/>
  <c r="F93" i="60"/>
  <c r="G93" i="60"/>
  <c r="H93" i="60"/>
  <c r="I93" i="60"/>
  <c r="A94" i="60"/>
  <c r="B94" i="60"/>
  <c r="C94" i="60"/>
  <c r="D94" i="60"/>
  <c r="E94" i="60"/>
  <c r="F94" i="60"/>
  <c r="G94" i="60"/>
  <c r="H94" i="60"/>
  <c r="I94" i="60"/>
  <c r="A95" i="60"/>
  <c r="B95" i="60"/>
  <c r="C95" i="60"/>
  <c r="D95" i="60"/>
  <c r="E95" i="60"/>
  <c r="F95" i="60"/>
  <c r="G95" i="60"/>
  <c r="H95" i="60"/>
  <c r="I95" i="60"/>
  <c r="A96" i="60"/>
  <c r="B96" i="60"/>
  <c r="C96" i="60"/>
  <c r="D96" i="60"/>
  <c r="E96" i="60"/>
  <c r="F96" i="60"/>
  <c r="G96" i="60"/>
  <c r="H96" i="60"/>
  <c r="I96" i="60"/>
  <c r="A97" i="60"/>
  <c r="B97" i="60"/>
  <c r="C97" i="60"/>
  <c r="D97" i="60"/>
  <c r="E97" i="60"/>
  <c r="F97" i="60"/>
  <c r="G97" i="60"/>
  <c r="H97" i="60"/>
  <c r="I97" i="60"/>
  <c r="A98" i="60"/>
  <c r="B98" i="60"/>
  <c r="C98" i="60"/>
  <c r="D98" i="60"/>
  <c r="E98" i="60"/>
  <c r="F98" i="60"/>
  <c r="G98" i="60"/>
  <c r="H98" i="60"/>
  <c r="I98" i="60"/>
  <c r="A99" i="60"/>
  <c r="B99" i="60"/>
  <c r="C99" i="60"/>
  <c r="D99" i="60"/>
  <c r="E99" i="60"/>
  <c r="F99" i="60"/>
  <c r="G99" i="60"/>
  <c r="H99" i="60"/>
  <c r="I99" i="60"/>
  <c r="A100" i="60"/>
  <c r="B100" i="60"/>
  <c r="C100" i="60"/>
  <c r="D100" i="60"/>
  <c r="E100" i="60"/>
  <c r="F100" i="60"/>
  <c r="G100" i="60"/>
  <c r="H100" i="60"/>
  <c r="I100" i="60"/>
  <c r="A101" i="60"/>
  <c r="B101" i="60"/>
  <c r="C101" i="60"/>
  <c r="D101" i="60"/>
  <c r="E101" i="60"/>
  <c r="F101" i="60"/>
  <c r="G101" i="60"/>
  <c r="H101" i="60"/>
  <c r="I101" i="60"/>
  <c r="A102" i="60"/>
  <c r="B102" i="60"/>
  <c r="C102" i="60"/>
  <c r="D102" i="60"/>
  <c r="E102" i="60"/>
  <c r="F102" i="60"/>
  <c r="G102" i="60"/>
  <c r="H102" i="60"/>
  <c r="I102" i="60"/>
  <c r="A103" i="60"/>
  <c r="B103" i="60"/>
  <c r="C103" i="60"/>
  <c r="D103" i="60"/>
  <c r="E103" i="60"/>
  <c r="F103" i="60"/>
  <c r="G103" i="60"/>
  <c r="H103" i="60"/>
  <c r="I103" i="60"/>
  <c r="A10" i="59"/>
  <c r="A11" i="59"/>
  <c r="B11" i="59"/>
  <c r="C11" i="59"/>
  <c r="D11" i="59"/>
  <c r="E11" i="59"/>
  <c r="F11" i="59"/>
  <c r="G11" i="59"/>
  <c r="H11" i="59"/>
  <c r="I11" i="59"/>
  <c r="A12" i="59"/>
  <c r="B12" i="59"/>
  <c r="C12" i="59"/>
  <c r="D12" i="59"/>
  <c r="E12" i="59"/>
  <c r="F12" i="59"/>
  <c r="G12" i="59"/>
  <c r="H12" i="59"/>
  <c r="I12" i="59"/>
  <c r="A13" i="59"/>
  <c r="B13" i="59"/>
  <c r="C13" i="59"/>
  <c r="D13" i="59"/>
  <c r="E13" i="59"/>
  <c r="F13" i="59"/>
  <c r="G13" i="59"/>
  <c r="H13" i="59"/>
  <c r="I13" i="59"/>
  <c r="A14" i="59"/>
  <c r="B14" i="59"/>
  <c r="C14" i="59"/>
  <c r="D14" i="59"/>
  <c r="E14" i="59"/>
  <c r="F14" i="59"/>
  <c r="G14" i="59"/>
  <c r="H14" i="59"/>
  <c r="I14" i="59"/>
  <c r="A15" i="59"/>
  <c r="B15" i="59"/>
  <c r="C15" i="59"/>
  <c r="D15" i="59"/>
  <c r="E15" i="59"/>
  <c r="F15" i="59"/>
  <c r="G15" i="59"/>
  <c r="H15" i="59"/>
  <c r="I15" i="59"/>
  <c r="A16" i="59"/>
  <c r="B16" i="59"/>
  <c r="C16" i="59"/>
  <c r="D16" i="59"/>
  <c r="E16" i="59"/>
  <c r="F16" i="59"/>
  <c r="G16" i="59"/>
  <c r="H16" i="59"/>
  <c r="I16" i="59"/>
  <c r="A17" i="59"/>
  <c r="B17" i="59"/>
  <c r="C17" i="59"/>
  <c r="D17" i="59"/>
  <c r="E17" i="59"/>
  <c r="F17" i="59"/>
  <c r="G17" i="59"/>
  <c r="H17" i="59"/>
  <c r="I17" i="59"/>
  <c r="A18" i="59"/>
  <c r="B18" i="59"/>
  <c r="C18" i="59"/>
  <c r="D18" i="59"/>
  <c r="E18" i="59"/>
  <c r="F18" i="59"/>
  <c r="G18" i="59"/>
  <c r="H18" i="59"/>
  <c r="I18" i="59"/>
  <c r="A19" i="59"/>
  <c r="B19" i="59"/>
  <c r="C19" i="59"/>
  <c r="D19" i="59"/>
  <c r="E19" i="59"/>
  <c r="F19" i="59"/>
  <c r="G19" i="59"/>
  <c r="H19" i="59"/>
  <c r="I19" i="59"/>
  <c r="A20" i="59"/>
  <c r="B20" i="59"/>
  <c r="C20" i="59"/>
  <c r="D20" i="59"/>
  <c r="E20" i="59"/>
  <c r="F20" i="59"/>
  <c r="G20" i="59"/>
  <c r="H20" i="59"/>
  <c r="I20" i="59"/>
  <c r="A21" i="59"/>
  <c r="B21" i="59"/>
  <c r="C21" i="59"/>
  <c r="D21" i="59"/>
  <c r="E21" i="59"/>
  <c r="F21" i="59"/>
  <c r="G21" i="59"/>
  <c r="H21" i="59"/>
  <c r="I21" i="59"/>
  <c r="A22" i="59"/>
  <c r="B22" i="59"/>
  <c r="C22" i="59"/>
  <c r="D22" i="59"/>
  <c r="E22" i="59"/>
  <c r="F22" i="59"/>
  <c r="G22" i="59"/>
  <c r="H22" i="59"/>
  <c r="I22" i="59"/>
  <c r="A23" i="59"/>
  <c r="B23" i="59"/>
  <c r="C23" i="59"/>
  <c r="D23" i="59"/>
  <c r="E23" i="59"/>
  <c r="F23" i="59"/>
  <c r="G23" i="59"/>
  <c r="H23" i="59"/>
  <c r="I23" i="59"/>
  <c r="A24" i="59"/>
  <c r="B24" i="59"/>
  <c r="C24" i="59"/>
  <c r="D24" i="59"/>
  <c r="E24" i="59"/>
  <c r="F24" i="59"/>
  <c r="G24" i="59"/>
  <c r="H24" i="59"/>
  <c r="I24" i="59"/>
  <c r="A25" i="59"/>
  <c r="B25" i="59"/>
  <c r="C25" i="59"/>
  <c r="D25" i="59"/>
  <c r="E25" i="59"/>
  <c r="F25" i="59"/>
  <c r="G25" i="59"/>
  <c r="H25" i="59"/>
  <c r="I25" i="59"/>
  <c r="A26" i="59"/>
  <c r="B26" i="59"/>
  <c r="C26" i="59"/>
  <c r="D26" i="59"/>
  <c r="E26" i="59"/>
  <c r="F26" i="59"/>
  <c r="G26" i="59"/>
  <c r="H26" i="59"/>
  <c r="I26" i="59"/>
  <c r="A27" i="59"/>
  <c r="B27" i="59"/>
  <c r="C27" i="59"/>
  <c r="D27" i="59"/>
  <c r="E27" i="59"/>
  <c r="F27" i="59"/>
  <c r="G27" i="59"/>
  <c r="H27" i="59"/>
  <c r="I27" i="59"/>
  <c r="A28" i="59"/>
  <c r="B28" i="59"/>
  <c r="C28" i="59"/>
  <c r="D28" i="59"/>
  <c r="E28" i="59"/>
  <c r="F28" i="59"/>
  <c r="G28" i="59"/>
  <c r="H28" i="59"/>
  <c r="I28" i="59"/>
  <c r="A29" i="59"/>
  <c r="B29" i="59"/>
  <c r="C29" i="59"/>
  <c r="D29" i="59"/>
  <c r="E29" i="59"/>
  <c r="F29" i="59"/>
  <c r="G29" i="59"/>
  <c r="H29" i="59"/>
  <c r="I29" i="59"/>
  <c r="A30" i="59"/>
  <c r="B30" i="59"/>
  <c r="C30" i="59"/>
  <c r="D30" i="59"/>
  <c r="E30" i="59"/>
  <c r="F30" i="59"/>
  <c r="G30" i="59"/>
  <c r="H30" i="59"/>
  <c r="I30" i="59"/>
  <c r="A31" i="59"/>
  <c r="B31" i="59"/>
  <c r="C31" i="59"/>
  <c r="D31" i="59"/>
  <c r="E31" i="59"/>
  <c r="F31" i="59"/>
  <c r="G31" i="59"/>
  <c r="H31" i="59"/>
  <c r="I31" i="59"/>
  <c r="A32" i="59"/>
  <c r="B32" i="59"/>
  <c r="C32" i="59"/>
  <c r="D32" i="59"/>
  <c r="E32" i="59"/>
  <c r="F32" i="59"/>
  <c r="G32" i="59"/>
  <c r="H32" i="59"/>
  <c r="I32" i="59"/>
  <c r="A33" i="59"/>
  <c r="B33" i="59"/>
  <c r="C33" i="59"/>
  <c r="D33" i="59"/>
  <c r="E33" i="59"/>
  <c r="F33" i="59"/>
  <c r="G33" i="59"/>
  <c r="H33" i="59"/>
  <c r="I33" i="59"/>
  <c r="A34" i="59"/>
  <c r="B34" i="59"/>
  <c r="C34" i="59"/>
  <c r="D34" i="59"/>
  <c r="E34" i="59"/>
  <c r="F34" i="59"/>
  <c r="G34" i="59"/>
  <c r="H34" i="59"/>
  <c r="I34" i="59"/>
  <c r="A35" i="59"/>
  <c r="B35" i="59"/>
  <c r="C35" i="59"/>
  <c r="D35" i="59"/>
  <c r="E35" i="59"/>
  <c r="F35" i="59"/>
  <c r="G35" i="59"/>
  <c r="H35" i="59"/>
  <c r="I35" i="59"/>
  <c r="A36" i="59"/>
  <c r="B36" i="59"/>
  <c r="C36" i="59"/>
  <c r="D36" i="59"/>
  <c r="E36" i="59"/>
  <c r="F36" i="59"/>
  <c r="G36" i="59"/>
  <c r="H36" i="59"/>
  <c r="I36" i="59"/>
  <c r="A37" i="59"/>
  <c r="B37" i="59"/>
  <c r="C37" i="59"/>
  <c r="D37" i="59"/>
  <c r="E37" i="59"/>
  <c r="F37" i="59"/>
  <c r="G37" i="59"/>
  <c r="H37" i="59"/>
  <c r="I37" i="59"/>
  <c r="A38" i="59"/>
  <c r="B38" i="59"/>
  <c r="C38" i="59"/>
  <c r="D38" i="59"/>
  <c r="E38" i="59"/>
  <c r="F38" i="59"/>
  <c r="G38" i="59"/>
  <c r="H38" i="59"/>
  <c r="I38" i="59"/>
  <c r="A39" i="59"/>
  <c r="B39" i="59"/>
  <c r="C39" i="59"/>
  <c r="D39" i="59"/>
  <c r="E39" i="59"/>
  <c r="F39" i="59"/>
  <c r="G39" i="59"/>
  <c r="H39" i="59"/>
  <c r="I39" i="59"/>
  <c r="A40" i="59"/>
  <c r="B40" i="59"/>
  <c r="C40" i="59"/>
  <c r="D40" i="59"/>
  <c r="E40" i="59"/>
  <c r="F40" i="59"/>
  <c r="G40" i="59"/>
  <c r="H40" i="59"/>
  <c r="I40" i="59"/>
  <c r="A41" i="59"/>
  <c r="B41" i="59"/>
  <c r="C41" i="59"/>
  <c r="D41" i="59"/>
  <c r="E41" i="59"/>
  <c r="F41" i="59"/>
  <c r="G41" i="59"/>
  <c r="H41" i="59"/>
  <c r="I41" i="59"/>
  <c r="A42" i="59"/>
  <c r="B42" i="59"/>
  <c r="C42" i="59"/>
  <c r="D42" i="59"/>
  <c r="E42" i="59"/>
  <c r="F42" i="59"/>
  <c r="G42" i="59"/>
  <c r="H42" i="59"/>
  <c r="I42" i="59"/>
  <c r="A43" i="59"/>
  <c r="B43" i="59"/>
  <c r="C43" i="59"/>
  <c r="D43" i="59"/>
  <c r="E43" i="59"/>
  <c r="F43" i="59"/>
  <c r="G43" i="59"/>
  <c r="H43" i="59"/>
  <c r="I43" i="59"/>
  <c r="A44" i="59"/>
  <c r="B44" i="59"/>
  <c r="C44" i="59"/>
  <c r="D44" i="59"/>
  <c r="E44" i="59"/>
  <c r="F44" i="59"/>
  <c r="G44" i="59"/>
  <c r="H44" i="59"/>
  <c r="I44" i="59"/>
  <c r="A45" i="59"/>
  <c r="B45" i="59"/>
  <c r="C45" i="59"/>
  <c r="D45" i="59"/>
  <c r="E45" i="59"/>
  <c r="F45" i="59"/>
  <c r="G45" i="59"/>
  <c r="H45" i="59"/>
  <c r="I45" i="59"/>
  <c r="A46" i="59"/>
  <c r="B46" i="59"/>
  <c r="C46" i="59"/>
  <c r="D46" i="59"/>
  <c r="E46" i="59"/>
  <c r="F46" i="59"/>
  <c r="G46" i="59"/>
  <c r="H46" i="59"/>
  <c r="I46" i="59"/>
  <c r="A47" i="59"/>
  <c r="B47" i="59"/>
  <c r="C47" i="59"/>
  <c r="D47" i="59"/>
  <c r="E47" i="59"/>
  <c r="F47" i="59"/>
  <c r="G47" i="59"/>
  <c r="H47" i="59"/>
  <c r="I47" i="59"/>
  <c r="A48" i="59"/>
  <c r="B48" i="59"/>
  <c r="C48" i="59"/>
  <c r="D48" i="59"/>
  <c r="E48" i="59"/>
  <c r="F48" i="59"/>
  <c r="G48" i="59"/>
  <c r="H48" i="59"/>
  <c r="I48" i="59"/>
  <c r="A49" i="59"/>
  <c r="B49" i="59"/>
  <c r="C49" i="59"/>
  <c r="D49" i="59"/>
  <c r="E49" i="59"/>
  <c r="F49" i="59"/>
  <c r="G49" i="59"/>
  <c r="H49" i="59"/>
  <c r="I49" i="59"/>
  <c r="A50" i="59"/>
  <c r="B50" i="59"/>
  <c r="C50" i="59"/>
  <c r="D50" i="59"/>
  <c r="E50" i="59"/>
  <c r="F50" i="59"/>
  <c r="G50" i="59"/>
  <c r="H50" i="59"/>
  <c r="I50" i="59"/>
  <c r="A51" i="59"/>
  <c r="B51" i="59"/>
  <c r="C51" i="59"/>
  <c r="D51" i="59"/>
  <c r="E51" i="59"/>
  <c r="F51" i="59"/>
  <c r="G51" i="59"/>
  <c r="H51" i="59"/>
  <c r="I51" i="59"/>
  <c r="A52" i="59"/>
  <c r="B52" i="59"/>
  <c r="C52" i="59"/>
  <c r="D52" i="59"/>
  <c r="E52" i="59"/>
  <c r="F52" i="59"/>
  <c r="G52" i="59"/>
  <c r="H52" i="59"/>
  <c r="I52" i="59"/>
  <c r="A53" i="59"/>
  <c r="B53" i="59"/>
  <c r="C53" i="59"/>
  <c r="D53" i="59"/>
  <c r="E53" i="59"/>
  <c r="F53" i="59"/>
  <c r="G53" i="59"/>
  <c r="H53" i="59"/>
  <c r="I53" i="59"/>
  <c r="A54" i="59"/>
  <c r="B54" i="59"/>
  <c r="C54" i="59"/>
  <c r="D54" i="59"/>
  <c r="E54" i="59"/>
  <c r="F54" i="59"/>
  <c r="G54" i="59"/>
  <c r="H54" i="59"/>
  <c r="I54" i="59"/>
  <c r="A55" i="59"/>
  <c r="B55" i="59"/>
  <c r="C55" i="59"/>
  <c r="D55" i="59"/>
  <c r="E55" i="59"/>
  <c r="F55" i="59"/>
  <c r="G55" i="59"/>
  <c r="H55" i="59"/>
  <c r="I55" i="59"/>
  <c r="A56" i="59"/>
  <c r="B56" i="59"/>
  <c r="C56" i="59"/>
  <c r="D56" i="59"/>
  <c r="E56" i="59"/>
  <c r="F56" i="59"/>
  <c r="G56" i="59"/>
  <c r="H56" i="59"/>
  <c r="I56" i="59"/>
  <c r="A57" i="59"/>
  <c r="B57" i="59"/>
  <c r="C57" i="59"/>
  <c r="D57" i="59"/>
  <c r="E57" i="59"/>
  <c r="F57" i="59"/>
  <c r="G57" i="59"/>
  <c r="H57" i="59"/>
  <c r="I57" i="59"/>
  <c r="A58" i="59"/>
  <c r="B58" i="59"/>
  <c r="C58" i="59"/>
  <c r="D58" i="59"/>
  <c r="E58" i="59"/>
  <c r="F58" i="59"/>
  <c r="G58" i="59"/>
  <c r="H58" i="59"/>
  <c r="I58" i="59"/>
  <c r="A59" i="59"/>
  <c r="B59" i="59"/>
  <c r="C59" i="59"/>
  <c r="D59" i="59"/>
  <c r="E59" i="59"/>
  <c r="F59" i="59"/>
  <c r="G59" i="59"/>
  <c r="H59" i="59"/>
  <c r="I59" i="59"/>
  <c r="A60" i="59"/>
  <c r="B60" i="59"/>
  <c r="C60" i="59"/>
  <c r="D60" i="59"/>
  <c r="E60" i="59"/>
  <c r="F60" i="59"/>
  <c r="G60" i="59"/>
  <c r="H60" i="59"/>
  <c r="I60" i="59"/>
  <c r="A61" i="59"/>
  <c r="B61" i="59"/>
  <c r="C61" i="59"/>
  <c r="D61" i="59"/>
  <c r="E61" i="59"/>
  <c r="F61" i="59"/>
  <c r="G61" i="59"/>
  <c r="H61" i="59"/>
  <c r="I61" i="59"/>
  <c r="A62" i="59"/>
  <c r="B62" i="59"/>
  <c r="C62" i="59"/>
  <c r="D62" i="59"/>
  <c r="E62" i="59"/>
  <c r="F62" i="59"/>
  <c r="G62" i="59"/>
  <c r="H62" i="59"/>
  <c r="I62" i="59"/>
  <c r="A63" i="59"/>
  <c r="B63" i="59"/>
  <c r="C63" i="59"/>
  <c r="D63" i="59"/>
  <c r="E63" i="59"/>
  <c r="F63" i="59"/>
  <c r="G63" i="59"/>
  <c r="H63" i="59"/>
  <c r="I63" i="59"/>
  <c r="A64" i="59"/>
  <c r="B64" i="59"/>
  <c r="C64" i="59"/>
  <c r="D64" i="59"/>
  <c r="E64" i="59"/>
  <c r="F64" i="59"/>
  <c r="G64" i="59"/>
  <c r="H64" i="59"/>
  <c r="I64" i="59"/>
  <c r="A65" i="59"/>
  <c r="B65" i="59"/>
  <c r="C65" i="59"/>
  <c r="D65" i="59"/>
  <c r="E65" i="59"/>
  <c r="F65" i="59"/>
  <c r="G65" i="59"/>
  <c r="H65" i="59"/>
  <c r="I65" i="59"/>
  <c r="A66" i="59"/>
  <c r="B66" i="59"/>
  <c r="C66" i="59"/>
  <c r="D66" i="59"/>
  <c r="E66" i="59"/>
  <c r="F66" i="59"/>
  <c r="G66" i="59"/>
  <c r="H66" i="59"/>
  <c r="I66" i="59"/>
  <c r="A67" i="59"/>
  <c r="B67" i="59"/>
  <c r="C67" i="59"/>
  <c r="D67" i="59"/>
  <c r="E67" i="59"/>
  <c r="F67" i="59"/>
  <c r="G67" i="59"/>
  <c r="H67" i="59"/>
  <c r="I67" i="59"/>
  <c r="A68" i="59"/>
  <c r="B68" i="59"/>
  <c r="C68" i="59"/>
  <c r="D68" i="59"/>
  <c r="E68" i="59"/>
  <c r="F68" i="59"/>
  <c r="G68" i="59"/>
  <c r="H68" i="59"/>
  <c r="I68" i="59"/>
  <c r="A69" i="59"/>
  <c r="B69" i="59"/>
  <c r="C69" i="59"/>
  <c r="D69" i="59"/>
  <c r="E69" i="59"/>
  <c r="F69" i="59"/>
  <c r="G69" i="59"/>
  <c r="H69" i="59"/>
  <c r="I69" i="59"/>
  <c r="A70" i="59"/>
  <c r="B70" i="59"/>
  <c r="C70" i="59"/>
  <c r="D70" i="59"/>
  <c r="E70" i="59"/>
  <c r="F70" i="59"/>
  <c r="G70" i="59"/>
  <c r="H70" i="59"/>
  <c r="I70" i="59"/>
  <c r="A71" i="59"/>
  <c r="B71" i="59"/>
  <c r="C71" i="59"/>
  <c r="D71" i="59"/>
  <c r="E71" i="59"/>
  <c r="F71" i="59"/>
  <c r="G71" i="59"/>
  <c r="H71" i="59"/>
  <c r="I71" i="59"/>
  <c r="A72" i="59"/>
  <c r="B72" i="59"/>
  <c r="C72" i="59"/>
  <c r="D72" i="59"/>
  <c r="E72" i="59"/>
  <c r="F72" i="59"/>
  <c r="G72" i="59"/>
  <c r="H72" i="59"/>
  <c r="I72" i="59"/>
  <c r="A73" i="59"/>
  <c r="B73" i="59"/>
  <c r="C73" i="59"/>
  <c r="D73" i="59"/>
  <c r="E73" i="59"/>
  <c r="F73" i="59"/>
  <c r="G73" i="59"/>
  <c r="H73" i="59"/>
  <c r="I73" i="59"/>
  <c r="A74" i="59"/>
  <c r="B74" i="59"/>
  <c r="C74" i="59"/>
  <c r="D74" i="59"/>
  <c r="E74" i="59"/>
  <c r="F74" i="59"/>
  <c r="G74" i="59"/>
  <c r="H74" i="59"/>
  <c r="I74" i="59"/>
  <c r="A75" i="59"/>
  <c r="B75" i="59"/>
  <c r="C75" i="59"/>
  <c r="D75" i="59"/>
  <c r="E75" i="59"/>
  <c r="F75" i="59"/>
  <c r="G75" i="59"/>
  <c r="H75" i="59"/>
  <c r="I75" i="59"/>
  <c r="A76" i="59"/>
  <c r="B76" i="59"/>
  <c r="C76" i="59"/>
  <c r="D76" i="59"/>
  <c r="E76" i="59"/>
  <c r="F76" i="59"/>
  <c r="G76" i="59"/>
  <c r="H76" i="59"/>
  <c r="I76" i="59"/>
  <c r="A77" i="59"/>
  <c r="B77" i="59"/>
  <c r="C77" i="59"/>
  <c r="D77" i="59"/>
  <c r="E77" i="59"/>
  <c r="F77" i="59"/>
  <c r="G77" i="59"/>
  <c r="H77" i="59"/>
  <c r="I77" i="59"/>
  <c r="A78" i="59"/>
  <c r="B78" i="59"/>
  <c r="C78" i="59"/>
  <c r="D78" i="59"/>
  <c r="E78" i="59"/>
  <c r="F78" i="59"/>
  <c r="G78" i="59"/>
  <c r="H78" i="59"/>
  <c r="I78" i="59"/>
  <c r="A79" i="59"/>
  <c r="B79" i="59"/>
  <c r="C79" i="59"/>
  <c r="D79" i="59"/>
  <c r="E79" i="59"/>
  <c r="F79" i="59"/>
  <c r="G79" i="59"/>
  <c r="H79" i="59"/>
  <c r="I79" i="59"/>
  <c r="A80" i="59"/>
  <c r="B80" i="59"/>
  <c r="C80" i="59"/>
  <c r="D80" i="59"/>
  <c r="E80" i="59"/>
  <c r="F80" i="59"/>
  <c r="G80" i="59"/>
  <c r="H80" i="59"/>
  <c r="I80" i="59"/>
  <c r="A81" i="59"/>
  <c r="B81" i="59"/>
  <c r="C81" i="59"/>
  <c r="D81" i="59"/>
  <c r="E81" i="59"/>
  <c r="F81" i="59"/>
  <c r="G81" i="59"/>
  <c r="H81" i="59"/>
  <c r="I81" i="59"/>
  <c r="A82" i="59"/>
  <c r="B82" i="59"/>
  <c r="C82" i="59"/>
  <c r="D82" i="59"/>
  <c r="E82" i="59"/>
  <c r="F82" i="59"/>
  <c r="G82" i="59"/>
  <c r="H82" i="59"/>
  <c r="I82" i="59"/>
  <c r="A83" i="59"/>
  <c r="B83" i="59"/>
  <c r="C83" i="59"/>
  <c r="D83" i="59"/>
  <c r="E83" i="59"/>
  <c r="F83" i="59"/>
  <c r="G83" i="59"/>
  <c r="H83" i="59"/>
  <c r="I83" i="59"/>
  <c r="A84" i="59"/>
  <c r="B84" i="59"/>
  <c r="C84" i="59"/>
  <c r="D84" i="59"/>
  <c r="E84" i="59"/>
  <c r="F84" i="59"/>
  <c r="G84" i="59"/>
  <c r="H84" i="59"/>
  <c r="I84" i="59"/>
  <c r="A85" i="59"/>
  <c r="B85" i="59"/>
  <c r="C85" i="59"/>
  <c r="D85" i="59"/>
  <c r="E85" i="59"/>
  <c r="F85" i="59"/>
  <c r="G85" i="59"/>
  <c r="H85" i="59"/>
  <c r="I85" i="59"/>
  <c r="A86" i="59"/>
  <c r="B86" i="59"/>
  <c r="C86" i="59"/>
  <c r="D86" i="59"/>
  <c r="E86" i="59"/>
  <c r="F86" i="59"/>
  <c r="G86" i="59"/>
  <c r="H86" i="59"/>
  <c r="I86" i="59"/>
  <c r="A87" i="59"/>
  <c r="B87" i="59"/>
  <c r="C87" i="59"/>
  <c r="D87" i="59"/>
  <c r="E87" i="59"/>
  <c r="F87" i="59"/>
  <c r="G87" i="59"/>
  <c r="H87" i="59"/>
  <c r="I87" i="59"/>
  <c r="A88" i="59"/>
  <c r="B88" i="59"/>
  <c r="C88" i="59"/>
  <c r="D88" i="59"/>
  <c r="E88" i="59"/>
  <c r="F88" i="59"/>
  <c r="G88" i="59"/>
  <c r="H88" i="59"/>
  <c r="I88" i="59"/>
  <c r="A89" i="59"/>
  <c r="B89" i="59"/>
  <c r="C89" i="59"/>
  <c r="D89" i="59"/>
  <c r="E89" i="59"/>
  <c r="F89" i="59"/>
  <c r="G89" i="59"/>
  <c r="H89" i="59"/>
  <c r="I89" i="59"/>
  <c r="A90" i="59"/>
  <c r="B90" i="59"/>
  <c r="C90" i="59"/>
  <c r="D90" i="59"/>
  <c r="E90" i="59"/>
  <c r="F90" i="59"/>
  <c r="G90" i="59"/>
  <c r="H90" i="59"/>
  <c r="I90" i="59"/>
  <c r="A91" i="59"/>
  <c r="B91" i="59"/>
  <c r="C91" i="59"/>
  <c r="D91" i="59"/>
  <c r="E91" i="59"/>
  <c r="F91" i="59"/>
  <c r="G91" i="59"/>
  <c r="H91" i="59"/>
  <c r="I91" i="59"/>
  <c r="A92" i="59"/>
  <c r="B92" i="59"/>
  <c r="C92" i="59"/>
  <c r="D92" i="59"/>
  <c r="E92" i="59"/>
  <c r="F92" i="59"/>
  <c r="G92" i="59"/>
  <c r="H92" i="59"/>
  <c r="I92" i="59"/>
  <c r="A93" i="59"/>
  <c r="B93" i="59"/>
  <c r="C93" i="59"/>
  <c r="D93" i="59"/>
  <c r="E93" i="59"/>
  <c r="F93" i="59"/>
  <c r="G93" i="59"/>
  <c r="H93" i="59"/>
  <c r="I93" i="59"/>
  <c r="A94" i="59"/>
  <c r="B94" i="59"/>
  <c r="C94" i="59"/>
  <c r="D94" i="59"/>
  <c r="E94" i="59"/>
  <c r="F94" i="59"/>
  <c r="G94" i="59"/>
  <c r="H94" i="59"/>
  <c r="I94" i="59"/>
  <c r="A95" i="59"/>
  <c r="B95" i="59"/>
  <c r="C95" i="59"/>
  <c r="D95" i="59"/>
  <c r="E95" i="59"/>
  <c r="F95" i="59"/>
  <c r="G95" i="59"/>
  <c r="H95" i="59"/>
  <c r="I95" i="59"/>
  <c r="A96" i="59"/>
  <c r="B96" i="59"/>
  <c r="C96" i="59"/>
  <c r="D96" i="59"/>
  <c r="E96" i="59"/>
  <c r="F96" i="59"/>
  <c r="G96" i="59"/>
  <c r="H96" i="59"/>
  <c r="I96" i="59"/>
  <c r="A97" i="59"/>
  <c r="B97" i="59"/>
  <c r="C97" i="59"/>
  <c r="D97" i="59"/>
  <c r="E97" i="59"/>
  <c r="F97" i="59"/>
  <c r="G97" i="59"/>
  <c r="H97" i="59"/>
  <c r="I97" i="59"/>
  <c r="A98" i="59"/>
  <c r="B98" i="59"/>
  <c r="C98" i="59"/>
  <c r="D98" i="59"/>
  <c r="E98" i="59"/>
  <c r="F98" i="59"/>
  <c r="G98" i="59"/>
  <c r="H98" i="59"/>
  <c r="I98" i="59"/>
  <c r="A99" i="59"/>
  <c r="B99" i="59"/>
  <c r="C99" i="59"/>
  <c r="D99" i="59"/>
  <c r="E99" i="59"/>
  <c r="F99" i="59"/>
  <c r="G99" i="59"/>
  <c r="H99" i="59"/>
  <c r="I99" i="59"/>
  <c r="A100" i="59"/>
  <c r="B100" i="59"/>
  <c r="C100" i="59"/>
  <c r="D100" i="59"/>
  <c r="E100" i="59"/>
  <c r="F100" i="59"/>
  <c r="G100" i="59"/>
  <c r="H100" i="59"/>
  <c r="I100" i="59"/>
  <c r="A101" i="59"/>
  <c r="B101" i="59"/>
  <c r="C101" i="59"/>
  <c r="D101" i="59"/>
  <c r="E101" i="59"/>
  <c r="F101" i="59"/>
  <c r="G101" i="59"/>
  <c r="H101" i="59"/>
  <c r="I101" i="59"/>
  <c r="A102" i="59"/>
  <c r="B102" i="59"/>
  <c r="C102" i="59"/>
  <c r="D102" i="59"/>
  <c r="E102" i="59"/>
  <c r="F102" i="59"/>
  <c r="G102" i="59"/>
  <c r="H102" i="59"/>
  <c r="I102" i="59"/>
  <c r="A103" i="59"/>
  <c r="B103" i="59"/>
  <c r="C103" i="59"/>
  <c r="D103" i="59"/>
  <c r="E103" i="59"/>
  <c r="F103" i="59"/>
  <c r="G103" i="59"/>
  <c r="H103" i="59"/>
  <c r="I103" i="59"/>
  <c r="A11" i="58"/>
  <c r="A12" i="58"/>
  <c r="B12" i="58"/>
  <c r="C12" i="58"/>
  <c r="D12" i="58"/>
  <c r="E12" i="58"/>
  <c r="F12" i="58"/>
  <c r="G12" i="58"/>
  <c r="H12" i="58"/>
  <c r="I12" i="58"/>
  <c r="A13" i="58"/>
  <c r="B13" i="58"/>
  <c r="C13" i="58"/>
  <c r="D13" i="58"/>
  <c r="E13" i="58"/>
  <c r="F13" i="58"/>
  <c r="G13" i="58"/>
  <c r="H13" i="58"/>
  <c r="I13" i="58"/>
  <c r="A14" i="58"/>
  <c r="B14" i="58"/>
  <c r="C14" i="58"/>
  <c r="D14" i="58"/>
  <c r="E14" i="58"/>
  <c r="F14" i="58"/>
  <c r="G14" i="58"/>
  <c r="H14" i="58"/>
  <c r="I14" i="58"/>
  <c r="A15" i="58"/>
  <c r="B15" i="58"/>
  <c r="C15" i="58"/>
  <c r="D15" i="58"/>
  <c r="E15" i="58"/>
  <c r="F15" i="58"/>
  <c r="G15" i="58"/>
  <c r="H15" i="58"/>
  <c r="I15" i="58"/>
  <c r="A16" i="58"/>
  <c r="B16" i="58"/>
  <c r="C16" i="58"/>
  <c r="D16" i="58"/>
  <c r="E16" i="58"/>
  <c r="F16" i="58"/>
  <c r="G16" i="58"/>
  <c r="H16" i="58"/>
  <c r="I16" i="58"/>
  <c r="A17" i="58"/>
  <c r="B17" i="58"/>
  <c r="C17" i="58"/>
  <c r="D17" i="58"/>
  <c r="E17" i="58"/>
  <c r="F17" i="58"/>
  <c r="G17" i="58"/>
  <c r="H17" i="58"/>
  <c r="I17" i="58"/>
  <c r="A18" i="58"/>
  <c r="B18" i="58"/>
  <c r="C18" i="58"/>
  <c r="D18" i="58"/>
  <c r="E18" i="58"/>
  <c r="F18" i="58"/>
  <c r="G18" i="58"/>
  <c r="H18" i="58"/>
  <c r="I18" i="58"/>
  <c r="A19" i="58"/>
  <c r="B19" i="58"/>
  <c r="C19" i="58"/>
  <c r="D19" i="58"/>
  <c r="E19" i="58"/>
  <c r="F19" i="58"/>
  <c r="G19" i="58"/>
  <c r="H19" i="58"/>
  <c r="I19" i="58"/>
  <c r="A20" i="58"/>
  <c r="B20" i="58"/>
  <c r="C20" i="58"/>
  <c r="D20" i="58"/>
  <c r="E20" i="58"/>
  <c r="F20" i="58"/>
  <c r="G20" i="58"/>
  <c r="H20" i="58"/>
  <c r="I20" i="58"/>
  <c r="A21" i="58"/>
  <c r="B21" i="58"/>
  <c r="C21" i="58"/>
  <c r="D21" i="58"/>
  <c r="E21" i="58"/>
  <c r="F21" i="58"/>
  <c r="G21" i="58"/>
  <c r="H21" i="58"/>
  <c r="I21" i="58"/>
  <c r="A22" i="58"/>
  <c r="B22" i="58"/>
  <c r="C22" i="58"/>
  <c r="D22" i="58"/>
  <c r="E22" i="58"/>
  <c r="F22" i="58"/>
  <c r="G22" i="58"/>
  <c r="H22" i="58"/>
  <c r="I22" i="58"/>
  <c r="A23" i="58"/>
  <c r="B23" i="58"/>
  <c r="C23" i="58"/>
  <c r="D23" i="58"/>
  <c r="E23" i="58"/>
  <c r="F23" i="58"/>
  <c r="G23" i="58"/>
  <c r="H23" i="58"/>
  <c r="I23" i="58"/>
  <c r="A24" i="58"/>
  <c r="B24" i="58"/>
  <c r="C24" i="58"/>
  <c r="D24" i="58"/>
  <c r="E24" i="58"/>
  <c r="F24" i="58"/>
  <c r="G24" i="58"/>
  <c r="H24" i="58"/>
  <c r="I24" i="58"/>
  <c r="A25" i="58"/>
  <c r="B25" i="58"/>
  <c r="C25" i="58"/>
  <c r="D25" i="58"/>
  <c r="E25" i="58"/>
  <c r="F25" i="58"/>
  <c r="G25" i="58"/>
  <c r="H25" i="58"/>
  <c r="I25" i="58"/>
  <c r="A26" i="58"/>
  <c r="B26" i="58"/>
  <c r="C26" i="58"/>
  <c r="D26" i="58"/>
  <c r="E26" i="58"/>
  <c r="F26" i="58"/>
  <c r="G26" i="58"/>
  <c r="H26" i="58"/>
  <c r="I26" i="58"/>
  <c r="A27" i="58"/>
  <c r="B27" i="58"/>
  <c r="C27" i="58"/>
  <c r="D27" i="58"/>
  <c r="E27" i="58"/>
  <c r="F27" i="58"/>
  <c r="G27" i="58"/>
  <c r="H27" i="58"/>
  <c r="I27" i="58"/>
  <c r="A28" i="58"/>
  <c r="B28" i="58"/>
  <c r="C28" i="58"/>
  <c r="D28" i="58"/>
  <c r="E28" i="58"/>
  <c r="F28" i="58"/>
  <c r="G28" i="58"/>
  <c r="H28" i="58"/>
  <c r="I28" i="58"/>
  <c r="A29" i="58"/>
  <c r="B29" i="58"/>
  <c r="C29" i="58"/>
  <c r="D29" i="58"/>
  <c r="E29" i="58"/>
  <c r="F29" i="58"/>
  <c r="G29" i="58"/>
  <c r="H29" i="58"/>
  <c r="I29" i="58"/>
  <c r="A30" i="58"/>
  <c r="B30" i="58"/>
  <c r="C30" i="58"/>
  <c r="D30" i="58"/>
  <c r="E30" i="58"/>
  <c r="F30" i="58"/>
  <c r="G30" i="58"/>
  <c r="H30" i="58"/>
  <c r="I30" i="58"/>
  <c r="A31" i="58"/>
  <c r="B31" i="58"/>
  <c r="C31" i="58"/>
  <c r="D31" i="58"/>
  <c r="E31" i="58"/>
  <c r="F31" i="58"/>
  <c r="G31" i="58"/>
  <c r="H31" i="58"/>
  <c r="I31" i="58"/>
  <c r="A32" i="58"/>
  <c r="B32" i="58"/>
  <c r="C32" i="58"/>
  <c r="D32" i="58"/>
  <c r="E32" i="58"/>
  <c r="F32" i="58"/>
  <c r="G32" i="58"/>
  <c r="H32" i="58"/>
  <c r="I32" i="58"/>
  <c r="A33" i="58"/>
  <c r="B33" i="58"/>
  <c r="C33" i="58"/>
  <c r="D33" i="58"/>
  <c r="E33" i="58"/>
  <c r="F33" i="58"/>
  <c r="G33" i="58"/>
  <c r="H33" i="58"/>
  <c r="I33" i="58"/>
  <c r="A34" i="58"/>
  <c r="B34" i="58"/>
  <c r="C34" i="58"/>
  <c r="D34" i="58"/>
  <c r="E34" i="58"/>
  <c r="F34" i="58"/>
  <c r="G34" i="58"/>
  <c r="H34" i="58"/>
  <c r="I34" i="58"/>
  <c r="A35" i="58"/>
  <c r="B35" i="58"/>
  <c r="C35" i="58"/>
  <c r="D35" i="58"/>
  <c r="E35" i="58"/>
  <c r="F35" i="58"/>
  <c r="G35" i="58"/>
  <c r="H35" i="58"/>
  <c r="I35" i="58"/>
  <c r="A36" i="58"/>
  <c r="B36" i="58"/>
  <c r="C36" i="58"/>
  <c r="D36" i="58"/>
  <c r="E36" i="58"/>
  <c r="F36" i="58"/>
  <c r="G36" i="58"/>
  <c r="H36" i="58"/>
  <c r="I36" i="58"/>
  <c r="A37" i="58"/>
  <c r="B37" i="58"/>
  <c r="C37" i="58"/>
  <c r="D37" i="58"/>
  <c r="E37" i="58"/>
  <c r="F37" i="58"/>
  <c r="G37" i="58"/>
  <c r="H37" i="58"/>
  <c r="I37" i="58"/>
  <c r="A38" i="58"/>
  <c r="B38" i="58"/>
  <c r="C38" i="58"/>
  <c r="D38" i="58"/>
  <c r="E38" i="58"/>
  <c r="F38" i="58"/>
  <c r="G38" i="58"/>
  <c r="H38" i="58"/>
  <c r="I38" i="58"/>
  <c r="A39" i="58"/>
  <c r="B39" i="58"/>
  <c r="C39" i="58"/>
  <c r="D39" i="58"/>
  <c r="E39" i="58"/>
  <c r="F39" i="58"/>
  <c r="G39" i="58"/>
  <c r="H39" i="58"/>
  <c r="I39" i="58"/>
  <c r="A40" i="58"/>
  <c r="B40" i="58"/>
  <c r="C40" i="58"/>
  <c r="D40" i="58"/>
  <c r="E40" i="58"/>
  <c r="F40" i="58"/>
  <c r="G40" i="58"/>
  <c r="H40" i="58"/>
  <c r="I40" i="58"/>
  <c r="A41" i="58"/>
  <c r="B41" i="58"/>
  <c r="C41" i="58"/>
  <c r="D41" i="58"/>
  <c r="E41" i="58"/>
  <c r="F41" i="58"/>
  <c r="G41" i="58"/>
  <c r="H41" i="58"/>
  <c r="I41" i="58"/>
  <c r="A42" i="58"/>
  <c r="B42" i="58"/>
  <c r="C42" i="58"/>
  <c r="D42" i="58"/>
  <c r="E42" i="58"/>
  <c r="F42" i="58"/>
  <c r="G42" i="58"/>
  <c r="H42" i="58"/>
  <c r="I42" i="58"/>
  <c r="A43" i="58"/>
  <c r="B43" i="58"/>
  <c r="C43" i="58"/>
  <c r="D43" i="58"/>
  <c r="E43" i="58"/>
  <c r="F43" i="58"/>
  <c r="G43" i="58"/>
  <c r="H43" i="58"/>
  <c r="I43" i="58"/>
  <c r="A44" i="58"/>
  <c r="B44" i="58"/>
  <c r="C44" i="58"/>
  <c r="D44" i="58"/>
  <c r="E44" i="58"/>
  <c r="F44" i="58"/>
  <c r="G44" i="58"/>
  <c r="H44" i="58"/>
  <c r="I44" i="58"/>
  <c r="A45" i="58"/>
  <c r="B45" i="58"/>
  <c r="C45" i="58"/>
  <c r="D45" i="58"/>
  <c r="E45" i="58"/>
  <c r="F45" i="58"/>
  <c r="G45" i="58"/>
  <c r="H45" i="58"/>
  <c r="I45" i="58"/>
  <c r="A46" i="58"/>
  <c r="B46" i="58"/>
  <c r="C46" i="58"/>
  <c r="D46" i="58"/>
  <c r="E46" i="58"/>
  <c r="F46" i="58"/>
  <c r="G46" i="58"/>
  <c r="H46" i="58"/>
  <c r="I46" i="58"/>
  <c r="A47" i="58"/>
  <c r="B47" i="58"/>
  <c r="C47" i="58"/>
  <c r="D47" i="58"/>
  <c r="E47" i="58"/>
  <c r="F47" i="58"/>
  <c r="G47" i="58"/>
  <c r="H47" i="58"/>
  <c r="I47" i="58"/>
  <c r="A48" i="58"/>
  <c r="B48" i="58"/>
  <c r="C48" i="58"/>
  <c r="D48" i="58"/>
  <c r="E48" i="58"/>
  <c r="F48" i="58"/>
  <c r="G48" i="58"/>
  <c r="H48" i="58"/>
  <c r="I48" i="58"/>
  <c r="A49" i="58"/>
  <c r="B49" i="58"/>
  <c r="C49" i="58"/>
  <c r="D49" i="58"/>
  <c r="E49" i="58"/>
  <c r="F49" i="58"/>
  <c r="G49" i="58"/>
  <c r="H49" i="58"/>
  <c r="I49" i="58"/>
  <c r="A50" i="58"/>
  <c r="B50" i="58"/>
  <c r="C50" i="58"/>
  <c r="D50" i="58"/>
  <c r="E50" i="58"/>
  <c r="F50" i="58"/>
  <c r="G50" i="58"/>
  <c r="H50" i="58"/>
  <c r="I50" i="58"/>
  <c r="A51" i="58"/>
  <c r="B51" i="58"/>
  <c r="C51" i="58"/>
  <c r="D51" i="58"/>
  <c r="E51" i="58"/>
  <c r="F51" i="58"/>
  <c r="G51" i="58"/>
  <c r="H51" i="58"/>
  <c r="I51" i="58"/>
  <c r="A52" i="58"/>
  <c r="B52" i="58"/>
  <c r="C52" i="58"/>
  <c r="D52" i="58"/>
  <c r="E52" i="58"/>
  <c r="F52" i="58"/>
  <c r="G52" i="58"/>
  <c r="H52" i="58"/>
  <c r="I52" i="58"/>
  <c r="A53" i="58"/>
  <c r="B53" i="58"/>
  <c r="C53" i="58"/>
  <c r="D53" i="58"/>
  <c r="E53" i="58"/>
  <c r="F53" i="58"/>
  <c r="G53" i="58"/>
  <c r="H53" i="58"/>
  <c r="I53" i="58"/>
  <c r="A54" i="58"/>
  <c r="B54" i="58"/>
  <c r="C54" i="58"/>
  <c r="D54" i="58"/>
  <c r="E54" i="58"/>
  <c r="F54" i="58"/>
  <c r="G54" i="58"/>
  <c r="H54" i="58"/>
  <c r="I54" i="58"/>
  <c r="A55" i="58"/>
  <c r="B55" i="58"/>
  <c r="C55" i="58"/>
  <c r="D55" i="58"/>
  <c r="E55" i="58"/>
  <c r="F55" i="58"/>
  <c r="G55" i="58"/>
  <c r="H55" i="58"/>
  <c r="I55" i="58"/>
  <c r="A56" i="58"/>
  <c r="B56" i="58"/>
  <c r="C56" i="58"/>
  <c r="D56" i="58"/>
  <c r="E56" i="58"/>
  <c r="F56" i="58"/>
  <c r="G56" i="58"/>
  <c r="H56" i="58"/>
  <c r="I56" i="58"/>
  <c r="A57" i="58"/>
  <c r="B57" i="58"/>
  <c r="C57" i="58"/>
  <c r="D57" i="58"/>
  <c r="E57" i="58"/>
  <c r="F57" i="58"/>
  <c r="G57" i="58"/>
  <c r="H57" i="58"/>
  <c r="I57" i="58"/>
  <c r="A58" i="58"/>
  <c r="B58" i="58"/>
  <c r="C58" i="58"/>
  <c r="D58" i="58"/>
  <c r="E58" i="58"/>
  <c r="F58" i="58"/>
  <c r="G58" i="58"/>
  <c r="H58" i="58"/>
  <c r="I58" i="58"/>
  <c r="A59" i="58"/>
  <c r="B59" i="58"/>
  <c r="C59" i="58"/>
  <c r="D59" i="58"/>
  <c r="E59" i="58"/>
  <c r="F59" i="58"/>
  <c r="G59" i="58"/>
  <c r="H59" i="58"/>
  <c r="I59" i="58"/>
  <c r="A60" i="58"/>
  <c r="B60" i="58"/>
  <c r="C60" i="58"/>
  <c r="D60" i="58"/>
  <c r="E60" i="58"/>
  <c r="F60" i="58"/>
  <c r="G60" i="58"/>
  <c r="H60" i="58"/>
  <c r="I60" i="58"/>
  <c r="A61" i="58"/>
  <c r="B61" i="58"/>
  <c r="C61" i="58"/>
  <c r="D61" i="58"/>
  <c r="E61" i="58"/>
  <c r="F61" i="58"/>
  <c r="G61" i="58"/>
  <c r="H61" i="58"/>
  <c r="I61" i="58"/>
  <c r="A62" i="58"/>
  <c r="B62" i="58"/>
  <c r="C62" i="58"/>
  <c r="D62" i="58"/>
  <c r="E62" i="58"/>
  <c r="F62" i="58"/>
  <c r="G62" i="58"/>
  <c r="H62" i="58"/>
  <c r="I62" i="58"/>
  <c r="A63" i="58"/>
  <c r="B63" i="58"/>
  <c r="C63" i="58"/>
  <c r="D63" i="58"/>
  <c r="E63" i="58"/>
  <c r="F63" i="58"/>
  <c r="G63" i="58"/>
  <c r="H63" i="58"/>
  <c r="I63" i="58"/>
  <c r="A64" i="58"/>
  <c r="B64" i="58"/>
  <c r="C64" i="58"/>
  <c r="D64" i="58"/>
  <c r="E64" i="58"/>
  <c r="F64" i="58"/>
  <c r="G64" i="58"/>
  <c r="H64" i="58"/>
  <c r="I64" i="58"/>
  <c r="A65" i="58"/>
  <c r="B65" i="58"/>
  <c r="C65" i="58"/>
  <c r="D65" i="58"/>
  <c r="E65" i="58"/>
  <c r="F65" i="58"/>
  <c r="G65" i="58"/>
  <c r="H65" i="58"/>
  <c r="I65" i="58"/>
  <c r="A66" i="58"/>
  <c r="B66" i="58"/>
  <c r="C66" i="58"/>
  <c r="D66" i="58"/>
  <c r="E66" i="58"/>
  <c r="F66" i="58"/>
  <c r="G66" i="58"/>
  <c r="H66" i="58"/>
  <c r="I66" i="58"/>
  <c r="A67" i="58"/>
  <c r="B67" i="58"/>
  <c r="C67" i="58"/>
  <c r="D67" i="58"/>
  <c r="E67" i="58"/>
  <c r="F67" i="58"/>
  <c r="G67" i="58"/>
  <c r="H67" i="58"/>
  <c r="I67" i="58"/>
  <c r="A68" i="58"/>
  <c r="B68" i="58"/>
  <c r="C68" i="58"/>
  <c r="D68" i="58"/>
  <c r="E68" i="58"/>
  <c r="F68" i="58"/>
  <c r="G68" i="58"/>
  <c r="H68" i="58"/>
  <c r="I68" i="58"/>
  <c r="A69" i="58"/>
  <c r="B69" i="58"/>
  <c r="C69" i="58"/>
  <c r="D69" i="58"/>
  <c r="E69" i="58"/>
  <c r="F69" i="58"/>
  <c r="G69" i="58"/>
  <c r="H69" i="58"/>
  <c r="I69" i="58"/>
  <c r="A70" i="58"/>
  <c r="B70" i="58"/>
  <c r="C70" i="58"/>
  <c r="D70" i="58"/>
  <c r="E70" i="58"/>
  <c r="F70" i="58"/>
  <c r="G70" i="58"/>
  <c r="H70" i="58"/>
  <c r="I70" i="58"/>
  <c r="A71" i="58"/>
  <c r="B71" i="58"/>
  <c r="C71" i="58"/>
  <c r="D71" i="58"/>
  <c r="E71" i="58"/>
  <c r="F71" i="58"/>
  <c r="G71" i="58"/>
  <c r="H71" i="58"/>
  <c r="I71" i="58"/>
  <c r="A72" i="58"/>
  <c r="B72" i="58"/>
  <c r="C72" i="58"/>
  <c r="D72" i="58"/>
  <c r="E72" i="58"/>
  <c r="F72" i="58"/>
  <c r="G72" i="58"/>
  <c r="H72" i="58"/>
  <c r="I72" i="58"/>
  <c r="A73" i="58"/>
  <c r="B73" i="58"/>
  <c r="C73" i="58"/>
  <c r="D73" i="58"/>
  <c r="E73" i="58"/>
  <c r="F73" i="58"/>
  <c r="G73" i="58"/>
  <c r="H73" i="58"/>
  <c r="I73" i="58"/>
  <c r="A74" i="58"/>
  <c r="B74" i="58"/>
  <c r="C74" i="58"/>
  <c r="D74" i="58"/>
  <c r="E74" i="58"/>
  <c r="F74" i="58"/>
  <c r="G74" i="58"/>
  <c r="H74" i="58"/>
  <c r="I74" i="58"/>
  <c r="A75" i="58"/>
  <c r="B75" i="58"/>
  <c r="C75" i="58"/>
  <c r="D75" i="58"/>
  <c r="E75" i="58"/>
  <c r="F75" i="58"/>
  <c r="G75" i="58"/>
  <c r="H75" i="58"/>
  <c r="I75" i="58"/>
  <c r="A76" i="58"/>
  <c r="B76" i="58"/>
  <c r="C76" i="58"/>
  <c r="D76" i="58"/>
  <c r="E76" i="58"/>
  <c r="F76" i="58"/>
  <c r="G76" i="58"/>
  <c r="H76" i="58"/>
  <c r="I76" i="58"/>
  <c r="A77" i="58"/>
  <c r="B77" i="58"/>
  <c r="C77" i="58"/>
  <c r="D77" i="58"/>
  <c r="E77" i="58"/>
  <c r="F77" i="58"/>
  <c r="G77" i="58"/>
  <c r="H77" i="58"/>
  <c r="I77" i="58"/>
  <c r="A78" i="58"/>
  <c r="B78" i="58"/>
  <c r="C78" i="58"/>
  <c r="D78" i="58"/>
  <c r="E78" i="58"/>
  <c r="F78" i="58"/>
  <c r="G78" i="58"/>
  <c r="H78" i="58"/>
  <c r="I78" i="58"/>
  <c r="A79" i="58"/>
  <c r="B79" i="58"/>
  <c r="C79" i="58"/>
  <c r="D79" i="58"/>
  <c r="E79" i="58"/>
  <c r="F79" i="58"/>
  <c r="G79" i="58"/>
  <c r="H79" i="58"/>
  <c r="I79" i="58"/>
  <c r="A80" i="58"/>
  <c r="B80" i="58"/>
  <c r="C80" i="58"/>
  <c r="D80" i="58"/>
  <c r="E80" i="58"/>
  <c r="F80" i="58"/>
  <c r="G80" i="58"/>
  <c r="H80" i="58"/>
  <c r="I80" i="58"/>
  <c r="A81" i="58"/>
  <c r="B81" i="58"/>
  <c r="C81" i="58"/>
  <c r="D81" i="58"/>
  <c r="E81" i="58"/>
  <c r="F81" i="58"/>
  <c r="G81" i="58"/>
  <c r="H81" i="58"/>
  <c r="I81" i="58"/>
  <c r="A82" i="58"/>
  <c r="B82" i="58"/>
  <c r="C82" i="58"/>
  <c r="D82" i="58"/>
  <c r="E82" i="58"/>
  <c r="F82" i="58"/>
  <c r="G82" i="58"/>
  <c r="H82" i="58"/>
  <c r="I82" i="58"/>
  <c r="A83" i="58"/>
  <c r="B83" i="58"/>
  <c r="C83" i="58"/>
  <c r="D83" i="58"/>
  <c r="E83" i="58"/>
  <c r="F83" i="58"/>
  <c r="G83" i="58"/>
  <c r="H83" i="58"/>
  <c r="I83" i="58"/>
  <c r="A84" i="58"/>
  <c r="B84" i="58"/>
  <c r="C84" i="58"/>
  <c r="D84" i="58"/>
  <c r="E84" i="58"/>
  <c r="F84" i="58"/>
  <c r="G84" i="58"/>
  <c r="H84" i="58"/>
  <c r="I84" i="58"/>
  <c r="A85" i="58"/>
  <c r="B85" i="58"/>
  <c r="C85" i="58"/>
  <c r="D85" i="58"/>
  <c r="E85" i="58"/>
  <c r="F85" i="58"/>
  <c r="G85" i="58"/>
  <c r="H85" i="58"/>
  <c r="I85" i="58"/>
  <c r="A86" i="58"/>
  <c r="B86" i="58"/>
  <c r="C86" i="58"/>
  <c r="D86" i="58"/>
  <c r="E86" i="58"/>
  <c r="F86" i="58"/>
  <c r="G86" i="58"/>
  <c r="H86" i="58"/>
  <c r="I86" i="58"/>
  <c r="A87" i="58"/>
  <c r="B87" i="58"/>
  <c r="C87" i="58"/>
  <c r="D87" i="58"/>
  <c r="E87" i="58"/>
  <c r="F87" i="58"/>
  <c r="G87" i="58"/>
  <c r="H87" i="58"/>
  <c r="I87" i="58"/>
  <c r="A88" i="58"/>
  <c r="B88" i="58"/>
  <c r="C88" i="58"/>
  <c r="D88" i="58"/>
  <c r="E88" i="58"/>
  <c r="F88" i="58"/>
  <c r="G88" i="58"/>
  <c r="H88" i="58"/>
  <c r="I88" i="58"/>
  <c r="A89" i="58"/>
  <c r="B89" i="58"/>
  <c r="C89" i="58"/>
  <c r="D89" i="58"/>
  <c r="E89" i="58"/>
  <c r="F89" i="58"/>
  <c r="G89" i="58"/>
  <c r="H89" i="58"/>
  <c r="I89" i="58"/>
  <c r="A90" i="58"/>
  <c r="B90" i="58"/>
  <c r="C90" i="58"/>
  <c r="D90" i="58"/>
  <c r="E90" i="58"/>
  <c r="F90" i="58"/>
  <c r="G90" i="58"/>
  <c r="H90" i="58"/>
  <c r="I90" i="58"/>
  <c r="A91" i="58"/>
  <c r="B91" i="58"/>
  <c r="C91" i="58"/>
  <c r="D91" i="58"/>
  <c r="E91" i="58"/>
  <c r="F91" i="58"/>
  <c r="G91" i="58"/>
  <c r="H91" i="58"/>
  <c r="I91" i="58"/>
  <c r="A92" i="58"/>
  <c r="B92" i="58"/>
  <c r="C92" i="58"/>
  <c r="D92" i="58"/>
  <c r="E92" i="58"/>
  <c r="F92" i="58"/>
  <c r="G92" i="58"/>
  <c r="H92" i="58"/>
  <c r="I92" i="58"/>
  <c r="A93" i="58"/>
  <c r="B93" i="58"/>
  <c r="C93" i="58"/>
  <c r="D93" i="58"/>
  <c r="E93" i="58"/>
  <c r="F93" i="58"/>
  <c r="G93" i="58"/>
  <c r="H93" i="58"/>
  <c r="I93" i="58"/>
  <c r="A94" i="58"/>
  <c r="B94" i="58"/>
  <c r="C94" i="58"/>
  <c r="D94" i="58"/>
  <c r="E94" i="58"/>
  <c r="F94" i="58"/>
  <c r="G94" i="58"/>
  <c r="H94" i="58"/>
  <c r="I94" i="58"/>
  <c r="A95" i="58"/>
  <c r="B95" i="58"/>
  <c r="C95" i="58"/>
  <c r="D95" i="58"/>
  <c r="E95" i="58"/>
  <c r="F95" i="58"/>
  <c r="G95" i="58"/>
  <c r="H95" i="58"/>
  <c r="I95" i="58"/>
  <c r="A96" i="58"/>
  <c r="B96" i="58"/>
  <c r="C96" i="58"/>
  <c r="D96" i="58"/>
  <c r="E96" i="58"/>
  <c r="F96" i="58"/>
  <c r="G96" i="58"/>
  <c r="H96" i="58"/>
  <c r="I96" i="58"/>
  <c r="A97" i="58"/>
  <c r="B97" i="58"/>
  <c r="C97" i="58"/>
  <c r="D97" i="58"/>
  <c r="E97" i="58"/>
  <c r="F97" i="58"/>
  <c r="G97" i="58"/>
  <c r="H97" i="58"/>
  <c r="I97" i="58"/>
  <c r="A98" i="58"/>
  <c r="B98" i="58"/>
  <c r="C98" i="58"/>
  <c r="D98" i="58"/>
  <c r="E98" i="58"/>
  <c r="F98" i="58"/>
  <c r="G98" i="58"/>
  <c r="H98" i="58"/>
  <c r="I98" i="58"/>
  <c r="A99" i="58"/>
  <c r="B99" i="58"/>
  <c r="C99" i="58"/>
  <c r="D99" i="58"/>
  <c r="E99" i="58"/>
  <c r="F99" i="58"/>
  <c r="G99" i="58"/>
  <c r="H99" i="58"/>
  <c r="I99" i="58"/>
  <c r="A100" i="58"/>
  <c r="B100" i="58"/>
  <c r="C100" i="58"/>
  <c r="D100" i="58"/>
  <c r="E100" i="58"/>
  <c r="F100" i="58"/>
  <c r="G100" i="58"/>
  <c r="H100" i="58"/>
  <c r="I100" i="58"/>
  <c r="A101" i="58"/>
  <c r="B101" i="58"/>
  <c r="C101" i="58"/>
  <c r="D101" i="58"/>
  <c r="E101" i="58"/>
  <c r="F101" i="58"/>
  <c r="G101" i="58"/>
  <c r="H101" i="58"/>
  <c r="I101" i="58"/>
  <c r="A102" i="58"/>
  <c r="B102" i="58"/>
  <c r="C102" i="58"/>
  <c r="D102" i="58"/>
  <c r="E102" i="58"/>
  <c r="F102" i="58"/>
  <c r="G102" i="58"/>
  <c r="H102" i="58"/>
  <c r="I102" i="58"/>
  <c r="A103" i="58"/>
  <c r="B103" i="58"/>
  <c r="C103" i="58"/>
  <c r="D103" i="58"/>
  <c r="E103" i="58"/>
  <c r="F103" i="58"/>
  <c r="G103" i="58"/>
  <c r="H103" i="58"/>
  <c r="I103" i="58"/>
  <c r="A104" i="58"/>
  <c r="B104" i="58"/>
  <c r="C104" i="58"/>
  <c r="D104" i="58"/>
  <c r="E104" i="58"/>
  <c r="F104" i="58"/>
  <c r="G104" i="58"/>
  <c r="H104" i="58"/>
  <c r="I104" i="58"/>
  <c r="A12" i="55"/>
  <c r="A13" i="55"/>
  <c r="B13" i="55"/>
  <c r="C13" i="55"/>
  <c r="D13" i="55"/>
  <c r="E13" i="55"/>
  <c r="F13" i="55"/>
  <c r="G13" i="55"/>
  <c r="H13" i="55"/>
  <c r="I13" i="55"/>
  <c r="A14" i="55"/>
  <c r="B14" i="55"/>
  <c r="C14" i="55"/>
  <c r="D14" i="55"/>
  <c r="E14" i="55"/>
  <c r="F14" i="55"/>
  <c r="G14" i="55"/>
  <c r="H14" i="55"/>
  <c r="I14" i="55"/>
  <c r="A15" i="55"/>
  <c r="B15" i="55"/>
  <c r="C15" i="55"/>
  <c r="D15" i="55"/>
  <c r="E15" i="55"/>
  <c r="F15" i="55"/>
  <c r="G15" i="55"/>
  <c r="H15" i="55"/>
  <c r="I15" i="55"/>
  <c r="A16" i="55"/>
  <c r="B16" i="55"/>
  <c r="C16" i="55"/>
  <c r="D16" i="55"/>
  <c r="E16" i="55"/>
  <c r="F16" i="55"/>
  <c r="G16" i="55"/>
  <c r="H16" i="55"/>
  <c r="I16" i="55"/>
  <c r="A17" i="55"/>
  <c r="B17" i="55"/>
  <c r="C17" i="55"/>
  <c r="D17" i="55"/>
  <c r="E17" i="55"/>
  <c r="F17" i="55"/>
  <c r="G17" i="55"/>
  <c r="H17" i="55"/>
  <c r="I17" i="55"/>
  <c r="A18" i="55"/>
  <c r="B18" i="55"/>
  <c r="C18" i="55"/>
  <c r="D18" i="55"/>
  <c r="E18" i="55"/>
  <c r="F18" i="55"/>
  <c r="G18" i="55"/>
  <c r="H18" i="55"/>
  <c r="I18" i="55"/>
  <c r="A19" i="55"/>
  <c r="B19" i="55"/>
  <c r="C19" i="55"/>
  <c r="D19" i="55"/>
  <c r="E19" i="55"/>
  <c r="F19" i="55"/>
  <c r="G19" i="55"/>
  <c r="H19" i="55"/>
  <c r="I19" i="55"/>
  <c r="A20" i="55"/>
  <c r="B20" i="55"/>
  <c r="C20" i="55"/>
  <c r="D20" i="55"/>
  <c r="E20" i="55"/>
  <c r="F20" i="55"/>
  <c r="G20" i="55"/>
  <c r="H20" i="55"/>
  <c r="I20" i="55"/>
  <c r="A21" i="55"/>
  <c r="B21" i="55"/>
  <c r="C21" i="55"/>
  <c r="D21" i="55"/>
  <c r="E21" i="55"/>
  <c r="F21" i="55"/>
  <c r="G21" i="55"/>
  <c r="H21" i="55"/>
  <c r="I21" i="55"/>
  <c r="A22" i="55"/>
  <c r="B22" i="55"/>
  <c r="C22" i="55"/>
  <c r="D22" i="55"/>
  <c r="E22" i="55"/>
  <c r="F22" i="55"/>
  <c r="G22" i="55"/>
  <c r="H22" i="55"/>
  <c r="I22" i="55"/>
  <c r="A23" i="55"/>
  <c r="B23" i="55"/>
  <c r="C23" i="55"/>
  <c r="D23" i="55"/>
  <c r="E23" i="55"/>
  <c r="F23" i="55"/>
  <c r="G23" i="55"/>
  <c r="H23" i="55"/>
  <c r="I23" i="55"/>
  <c r="A24" i="55"/>
  <c r="B24" i="55"/>
  <c r="C24" i="55"/>
  <c r="D24" i="55"/>
  <c r="E24" i="55"/>
  <c r="F24" i="55"/>
  <c r="G24" i="55"/>
  <c r="H24" i="55"/>
  <c r="I24" i="55"/>
  <c r="A25" i="55"/>
  <c r="B25" i="55"/>
  <c r="C25" i="55"/>
  <c r="D25" i="55"/>
  <c r="E25" i="55"/>
  <c r="F25" i="55"/>
  <c r="G25" i="55"/>
  <c r="H25" i="55"/>
  <c r="I25" i="55"/>
  <c r="A26" i="55"/>
  <c r="B26" i="55"/>
  <c r="C26" i="55"/>
  <c r="D26" i="55"/>
  <c r="E26" i="55"/>
  <c r="F26" i="55"/>
  <c r="G26" i="55"/>
  <c r="H26" i="55"/>
  <c r="I26" i="55"/>
  <c r="A27" i="55"/>
  <c r="B27" i="55"/>
  <c r="C27" i="55"/>
  <c r="D27" i="55"/>
  <c r="E27" i="55"/>
  <c r="F27" i="55"/>
  <c r="G27" i="55"/>
  <c r="H27" i="55"/>
  <c r="I27" i="55"/>
  <c r="A28" i="55"/>
  <c r="B28" i="55"/>
  <c r="C28" i="55"/>
  <c r="D28" i="55"/>
  <c r="E28" i="55"/>
  <c r="F28" i="55"/>
  <c r="G28" i="55"/>
  <c r="H28" i="55"/>
  <c r="I28" i="55"/>
  <c r="A29" i="55"/>
  <c r="B29" i="55"/>
  <c r="C29" i="55"/>
  <c r="D29" i="55"/>
  <c r="E29" i="55"/>
  <c r="F29" i="55"/>
  <c r="G29" i="55"/>
  <c r="H29" i="55"/>
  <c r="I29" i="55"/>
  <c r="A30" i="55"/>
  <c r="B30" i="55"/>
  <c r="C30" i="55"/>
  <c r="D30" i="55"/>
  <c r="E30" i="55"/>
  <c r="F30" i="55"/>
  <c r="G30" i="55"/>
  <c r="H30" i="55"/>
  <c r="I30" i="55"/>
  <c r="A31" i="55"/>
  <c r="B31" i="55"/>
  <c r="C31" i="55"/>
  <c r="D31" i="55"/>
  <c r="E31" i="55"/>
  <c r="F31" i="55"/>
  <c r="G31" i="55"/>
  <c r="H31" i="55"/>
  <c r="I31" i="55"/>
  <c r="A32" i="55"/>
  <c r="B32" i="55"/>
  <c r="C32" i="55"/>
  <c r="D32" i="55"/>
  <c r="E32" i="55"/>
  <c r="F32" i="55"/>
  <c r="G32" i="55"/>
  <c r="H32" i="55"/>
  <c r="I32" i="55"/>
  <c r="A33" i="55"/>
  <c r="B33" i="55"/>
  <c r="C33" i="55"/>
  <c r="D33" i="55"/>
  <c r="E33" i="55"/>
  <c r="F33" i="55"/>
  <c r="G33" i="55"/>
  <c r="H33" i="55"/>
  <c r="I33" i="55"/>
  <c r="A34" i="55"/>
  <c r="B34" i="55"/>
  <c r="C34" i="55"/>
  <c r="D34" i="55"/>
  <c r="E34" i="55"/>
  <c r="F34" i="55"/>
  <c r="G34" i="55"/>
  <c r="H34" i="55"/>
  <c r="I34" i="55"/>
  <c r="A35" i="55"/>
  <c r="B35" i="55"/>
  <c r="C35" i="55"/>
  <c r="D35" i="55"/>
  <c r="E35" i="55"/>
  <c r="F35" i="55"/>
  <c r="G35" i="55"/>
  <c r="H35" i="55"/>
  <c r="I35" i="55"/>
  <c r="A36" i="55"/>
  <c r="B36" i="55"/>
  <c r="C36" i="55"/>
  <c r="D36" i="55"/>
  <c r="E36" i="55"/>
  <c r="F36" i="55"/>
  <c r="G36" i="55"/>
  <c r="H36" i="55"/>
  <c r="I36" i="55"/>
  <c r="A37" i="55"/>
  <c r="B37" i="55"/>
  <c r="C37" i="55"/>
  <c r="D37" i="55"/>
  <c r="E37" i="55"/>
  <c r="F37" i="55"/>
  <c r="G37" i="55"/>
  <c r="H37" i="55"/>
  <c r="I37" i="55"/>
  <c r="A38" i="55"/>
  <c r="B38" i="55"/>
  <c r="C38" i="55"/>
  <c r="D38" i="55"/>
  <c r="E38" i="55"/>
  <c r="F38" i="55"/>
  <c r="G38" i="55"/>
  <c r="H38" i="55"/>
  <c r="I38" i="55"/>
  <c r="A39" i="55"/>
  <c r="B39" i="55"/>
  <c r="C39" i="55"/>
  <c r="D39" i="55"/>
  <c r="E39" i="55"/>
  <c r="F39" i="55"/>
  <c r="G39" i="55"/>
  <c r="H39" i="55"/>
  <c r="I39" i="55"/>
  <c r="A40" i="55"/>
  <c r="B40" i="55"/>
  <c r="C40" i="55"/>
  <c r="D40" i="55"/>
  <c r="E40" i="55"/>
  <c r="F40" i="55"/>
  <c r="G40" i="55"/>
  <c r="H40" i="55"/>
  <c r="I40" i="55"/>
  <c r="A41" i="55"/>
  <c r="B41" i="55"/>
  <c r="C41" i="55"/>
  <c r="D41" i="55"/>
  <c r="E41" i="55"/>
  <c r="F41" i="55"/>
  <c r="G41" i="55"/>
  <c r="H41" i="55"/>
  <c r="I41" i="55"/>
  <c r="A42" i="55"/>
  <c r="B42" i="55"/>
  <c r="C42" i="55"/>
  <c r="D42" i="55"/>
  <c r="E42" i="55"/>
  <c r="F42" i="55"/>
  <c r="G42" i="55"/>
  <c r="H42" i="55"/>
  <c r="I42" i="55"/>
  <c r="A43" i="55"/>
  <c r="B43" i="55"/>
  <c r="C43" i="55"/>
  <c r="D43" i="55"/>
  <c r="E43" i="55"/>
  <c r="F43" i="55"/>
  <c r="G43" i="55"/>
  <c r="H43" i="55"/>
  <c r="I43" i="55"/>
  <c r="A44" i="55"/>
  <c r="B44" i="55"/>
  <c r="C44" i="55"/>
  <c r="D44" i="55"/>
  <c r="E44" i="55"/>
  <c r="F44" i="55"/>
  <c r="G44" i="55"/>
  <c r="H44" i="55"/>
  <c r="I44" i="55"/>
  <c r="A45" i="55"/>
  <c r="B45" i="55"/>
  <c r="C45" i="55"/>
  <c r="D45" i="55"/>
  <c r="E45" i="55"/>
  <c r="F45" i="55"/>
  <c r="G45" i="55"/>
  <c r="H45" i="55"/>
  <c r="I45" i="55"/>
  <c r="A46" i="55"/>
  <c r="B46" i="55"/>
  <c r="C46" i="55"/>
  <c r="D46" i="55"/>
  <c r="E46" i="55"/>
  <c r="F46" i="55"/>
  <c r="G46" i="55"/>
  <c r="H46" i="55"/>
  <c r="I46" i="55"/>
  <c r="A47" i="55"/>
  <c r="B47" i="55"/>
  <c r="C47" i="55"/>
  <c r="D47" i="55"/>
  <c r="E47" i="55"/>
  <c r="F47" i="55"/>
  <c r="G47" i="55"/>
  <c r="H47" i="55"/>
  <c r="I47" i="55"/>
  <c r="A48" i="55"/>
  <c r="B48" i="55"/>
  <c r="C48" i="55"/>
  <c r="D48" i="55"/>
  <c r="E48" i="55"/>
  <c r="F48" i="55"/>
  <c r="G48" i="55"/>
  <c r="H48" i="55"/>
  <c r="I48" i="55"/>
  <c r="A49" i="55"/>
  <c r="B49" i="55"/>
  <c r="C49" i="55"/>
  <c r="D49" i="55"/>
  <c r="E49" i="55"/>
  <c r="F49" i="55"/>
  <c r="G49" i="55"/>
  <c r="H49" i="55"/>
  <c r="I49" i="55"/>
  <c r="A50" i="55"/>
  <c r="B50" i="55"/>
  <c r="C50" i="55"/>
  <c r="D50" i="55"/>
  <c r="E50" i="55"/>
  <c r="F50" i="55"/>
  <c r="G50" i="55"/>
  <c r="H50" i="55"/>
  <c r="I50" i="55"/>
  <c r="A51" i="55"/>
  <c r="B51" i="55"/>
  <c r="C51" i="55"/>
  <c r="D51" i="55"/>
  <c r="E51" i="55"/>
  <c r="F51" i="55"/>
  <c r="G51" i="55"/>
  <c r="H51" i="55"/>
  <c r="I51" i="55"/>
  <c r="A52" i="55"/>
  <c r="B52" i="55"/>
  <c r="C52" i="55"/>
  <c r="D52" i="55"/>
  <c r="E52" i="55"/>
  <c r="F52" i="55"/>
  <c r="G52" i="55"/>
  <c r="H52" i="55"/>
  <c r="I52" i="55"/>
  <c r="A53" i="55"/>
  <c r="B53" i="55"/>
  <c r="C53" i="55"/>
  <c r="D53" i="55"/>
  <c r="E53" i="55"/>
  <c r="F53" i="55"/>
  <c r="G53" i="55"/>
  <c r="H53" i="55"/>
  <c r="I53" i="55"/>
  <c r="A54" i="55"/>
  <c r="B54" i="55"/>
  <c r="C54" i="55"/>
  <c r="D54" i="55"/>
  <c r="E54" i="55"/>
  <c r="F54" i="55"/>
  <c r="G54" i="55"/>
  <c r="H54" i="55"/>
  <c r="I54" i="55"/>
  <c r="A55" i="55"/>
  <c r="B55" i="55"/>
  <c r="C55" i="55"/>
  <c r="D55" i="55"/>
  <c r="E55" i="55"/>
  <c r="F55" i="55"/>
  <c r="G55" i="55"/>
  <c r="H55" i="55"/>
  <c r="I55" i="55"/>
  <c r="A56" i="55"/>
  <c r="B56" i="55"/>
  <c r="C56" i="55"/>
  <c r="D56" i="55"/>
  <c r="E56" i="55"/>
  <c r="F56" i="55"/>
  <c r="G56" i="55"/>
  <c r="H56" i="55"/>
  <c r="I56" i="55"/>
  <c r="A57" i="55"/>
  <c r="B57" i="55"/>
  <c r="C57" i="55"/>
  <c r="D57" i="55"/>
  <c r="E57" i="55"/>
  <c r="F57" i="55"/>
  <c r="G57" i="55"/>
  <c r="H57" i="55"/>
  <c r="I57" i="55"/>
  <c r="A58" i="55"/>
  <c r="B58" i="55"/>
  <c r="C58" i="55"/>
  <c r="D58" i="55"/>
  <c r="E58" i="55"/>
  <c r="F58" i="55"/>
  <c r="G58" i="55"/>
  <c r="H58" i="55"/>
  <c r="I58" i="55"/>
  <c r="A59" i="55"/>
  <c r="B59" i="55"/>
  <c r="C59" i="55"/>
  <c r="D59" i="55"/>
  <c r="E59" i="55"/>
  <c r="F59" i="55"/>
  <c r="G59" i="55"/>
  <c r="H59" i="55"/>
  <c r="I59" i="55"/>
  <c r="A60" i="55"/>
  <c r="B60" i="55"/>
  <c r="C60" i="55"/>
  <c r="D60" i="55"/>
  <c r="E60" i="55"/>
  <c r="F60" i="55"/>
  <c r="G60" i="55"/>
  <c r="H60" i="55"/>
  <c r="I60" i="55"/>
  <c r="A61" i="55"/>
  <c r="B61" i="55"/>
  <c r="C61" i="55"/>
  <c r="D61" i="55"/>
  <c r="E61" i="55"/>
  <c r="F61" i="55"/>
  <c r="G61" i="55"/>
  <c r="H61" i="55"/>
  <c r="I61" i="55"/>
  <c r="A62" i="55"/>
  <c r="B62" i="55"/>
  <c r="C62" i="55"/>
  <c r="D62" i="55"/>
  <c r="E62" i="55"/>
  <c r="F62" i="55"/>
  <c r="G62" i="55"/>
  <c r="H62" i="55"/>
  <c r="I62" i="55"/>
  <c r="A63" i="55"/>
  <c r="B63" i="55"/>
  <c r="C63" i="55"/>
  <c r="D63" i="55"/>
  <c r="E63" i="55"/>
  <c r="F63" i="55"/>
  <c r="G63" i="55"/>
  <c r="H63" i="55"/>
  <c r="I63" i="55"/>
  <c r="A64" i="55"/>
  <c r="B64" i="55"/>
  <c r="C64" i="55"/>
  <c r="D64" i="55"/>
  <c r="E64" i="55"/>
  <c r="F64" i="55"/>
  <c r="G64" i="55"/>
  <c r="H64" i="55"/>
  <c r="I64" i="55"/>
  <c r="A65" i="55"/>
  <c r="B65" i="55"/>
  <c r="C65" i="55"/>
  <c r="D65" i="55"/>
  <c r="E65" i="55"/>
  <c r="F65" i="55"/>
  <c r="G65" i="55"/>
  <c r="H65" i="55"/>
  <c r="I65" i="55"/>
  <c r="A66" i="55"/>
  <c r="B66" i="55"/>
  <c r="C66" i="55"/>
  <c r="D66" i="55"/>
  <c r="E66" i="55"/>
  <c r="F66" i="55"/>
  <c r="G66" i="55"/>
  <c r="H66" i="55"/>
  <c r="I66" i="55"/>
  <c r="A67" i="55"/>
  <c r="B67" i="55"/>
  <c r="C67" i="55"/>
  <c r="D67" i="55"/>
  <c r="E67" i="55"/>
  <c r="F67" i="55"/>
  <c r="G67" i="55"/>
  <c r="H67" i="55"/>
  <c r="I67" i="55"/>
  <c r="A68" i="55"/>
  <c r="B68" i="55"/>
  <c r="C68" i="55"/>
  <c r="D68" i="55"/>
  <c r="E68" i="55"/>
  <c r="F68" i="55"/>
  <c r="G68" i="55"/>
  <c r="H68" i="55"/>
  <c r="I68" i="55"/>
  <c r="A69" i="55"/>
  <c r="B69" i="55"/>
  <c r="C69" i="55"/>
  <c r="D69" i="55"/>
  <c r="E69" i="55"/>
  <c r="F69" i="55"/>
  <c r="G69" i="55"/>
  <c r="H69" i="55"/>
  <c r="I69" i="55"/>
  <c r="A70" i="55"/>
  <c r="B70" i="55"/>
  <c r="C70" i="55"/>
  <c r="D70" i="55"/>
  <c r="E70" i="55"/>
  <c r="F70" i="55"/>
  <c r="G70" i="55"/>
  <c r="H70" i="55"/>
  <c r="I70" i="55"/>
  <c r="A71" i="55"/>
  <c r="B71" i="55"/>
  <c r="C71" i="55"/>
  <c r="D71" i="55"/>
  <c r="E71" i="55"/>
  <c r="F71" i="55"/>
  <c r="G71" i="55"/>
  <c r="H71" i="55"/>
  <c r="I71" i="55"/>
  <c r="A72" i="55"/>
  <c r="B72" i="55"/>
  <c r="C72" i="55"/>
  <c r="D72" i="55"/>
  <c r="E72" i="55"/>
  <c r="F72" i="55"/>
  <c r="G72" i="55"/>
  <c r="H72" i="55"/>
  <c r="I72" i="55"/>
  <c r="A73" i="55"/>
  <c r="B73" i="55"/>
  <c r="C73" i="55"/>
  <c r="D73" i="55"/>
  <c r="E73" i="55"/>
  <c r="F73" i="55"/>
  <c r="G73" i="55"/>
  <c r="H73" i="55"/>
  <c r="I73" i="55"/>
  <c r="A74" i="55"/>
  <c r="B74" i="55"/>
  <c r="C74" i="55"/>
  <c r="D74" i="55"/>
  <c r="E74" i="55"/>
  <c r="F74" i="55"/>
  <c r="G74" i="55"/>
  <c r="H74" i="55"/>
  <c r="I74" i="55"/>
  <c r="A75" i="55"/>
  <c r="B75" i="55"/>
  <c r="C75" i="55"/>
  <c r="D75" i="55"/>
  <c r="E75" i="55"/>
  <c r="F75" i="55"/>
  <c r="G75" i="55"/>
  <c r="H75" i="55"/>
  <c r="I75" i="55"/>
  <c r="A76" i="55"/>
  <c r="B76" i="55"/>
  <c r="C76" i="55"/>
  <c r="D76" i="55"/>
  <c r="E76" i="55"/>
  <c r="F76" i="55"/>
  <c r="G76" i="55"/>
  <c r="H76" i="55"/>
  <c r="I76" i="55"/>
  <c r="A77" i="55"/>
  <c r="B77" i="55"/>
  <c r="C77" i="55"/>
  <c r="D77" i="55"/>
  <c r="E77" i="55"/>
  <c r="F77" i="55"/>
  <c r="G77" i="55"/>
  <c r="H77" i="55"/>
  <c r="I77" i="55"/>
  <c r="A78" i="55"/>
  <c r="B78" i="55"/>
  <c r="C78" i="55"/>
  <c r="D78" i="55"/>
  <c r="E78" i="55"/>
  <c r="F78" i="55"/>
  <c r="G78" i="55"/>
  <c r="H78" i="55"/>
  <c r="I78" i="55"/>
  <c r="A79" i="55"/>
  <c r="B79" i="55"/>
  <c r="C79" i="55"/>
  <c r="D79" i="55"/>
  <c r="E79" i="55"/>
  <c r="F79" i="55"/>
  <c r="G79" i="55"/>
  <c r="H79" i="55"/>
  <c r="I79" i="55"/>
  <c r="A80" i="55"/>
  <c r="B80" i="55"/>
  <c r="C80" i="55"/>
  <c r="D80" i="55"/>
  <c r="E80" i="55"/>
  <c r="F80" i="55"/>
  <c r="G80" i="55"/>
  <c r="H80" i="55"/>
  <c r="I80" i="55"/>
  <c r="A81" i="55"/>
  <c r="B81" i="55"/>
  <c r="C81" i="55"/>
  <c r="D81" i="55"/>
  <c r="E81" i="55"/>
  <c r="F81" i="55"/>
  <c r="G81" i="55"/>
  <c r="H81" i="55"/>
  <c r="I81" i="55"/>
  <c r="A82" i="55"/>
  <c r="B82" i="55"/>
  <c r="C82" i="55"/>
  <c r="D82" i="55"/>
  <c r="E82" i="55"/>
  <c r="F82" i="55"/>
  <c r="G82" i="55"/>
  <c r="H82" i="55"/>
  <c r="I82" i="55"/>
  <c r="A83" i="55"/>
  <c r="B83" i="55"/>
  <c r="C83" i="55"/>
  <c r="D83" i="55"/>
  <c r="E83" i="55"/>
  <c r="F83" i="55"/>
  <c r="G83" i="55"/>
  <c r="H83" i="55"/>
  <c r="I83" i="55"/>
  <c r="A84" i="55"/>
  <c r="B84" i="55"/>
  <c r="C84" i="55"/>
  <c r="D84" i="55"/>
  <c r="E84" i="55"/>
  <c r="F84" i="55"/>
  <c r="G84" i="55"/>
  <c r="H84" i="55"/>
  <c r="I84" i="55"/>
  <c r="A85" i="55"/>
  <c r="B85" i="55"/>
  <c r="C85" i="55"/>
  <c r="D85" i="55"/>
  <c r="E85" i="55"/>
  <c r="F85" i="55"/>
  <c r="G85" i="55"/>
  <c r="H85" i="55"/>
  <c r="I85" i="55"/>
  <c r="A86" i="55"/>
  <c r="B86" i="55"/>
  <c r="C86" i="55"/>
  <c r="D86" i="55"/>
  <c r="E86" i="55"/>
  <c r="F86" i="55"/>
  <c r="G86" i="55"/>
  <c r="H86" i="55"/>
  <c r="I86" i="55"/>
  <c r="A87" i="55"/>
  <c r="B87" i="55"/>
  <c r="C87" i="55"/>
  <c r="D87" i="55"/>
  <c r="E87" i="55"/>
  <c r="F87" i="55"/>
  <c r="G87" i="55"/>
  <c r="H87" i="55"/>
  <c r="I87" i="55"/>
  <c r="A88" i="55"/>
  <c r="B88" i="55"/>
  <c r="C88" i="55"/>
  <c r="D88" i="55"/>
  <c r="E88" i="55"/>
  <c r="F88" i="55"/>
  <c r="G88" i="55"/>
  <c r="H88" i="55"/>
  <c r="I88" i="55"/>
  <c r="A89" i="55"/>
  <c r="B89" i="55"/>
  <c r="C89" i="55"/>
  <c r="D89" i="55"/>
  <c r="E89" i="55"/>
  <c r="F89" i="55"/>
  <c r="G89" i="55"/>
  <c r="H89" i="55"/>
  <c r="I89" i="55"/>
  <c r="A90" i="55"/>
  <c r="B90" i="55"/>
  <c r="C90" i="55"/>
  <c r="D90" i="55"/>
  <c r="E90" i="55"/>
  <c r="F90" i="55"/>
  <c r="G90" i="55"/>
  <c r="H90" i="55"/>
  <c r="I90" i="55"/>
  <c r="A91" i="55"/>
  <c r="B91" i="55"/>
  <c r="C91" i="55"/>
  <c r="D91" i="55"/>
  <c r="E91" i="55"/>
  <c r="F91" i="55"/>
  <c r="G91" i="55"/>
  <c r="H91" i="55"/>
  <c r="I91" i="55"/>
  <c r="A92" i="55"/>
  <c r="B92" i="55"/>
  <c r="C92" i="55"/>
  <c r="D92" i="55"/>
  <c r="E92" i="55"/>
  <c r="F92" i="55"/>
  <c r="G92" i="55"/>
  <c r="H92" i="55"/>
  <c r="I92" i="55"/>
  <c r="A93" i="55"/>
  <c r="B93" i="55"/>
  <c r="C93" i="55"/>
  <c r="D93" i="55"/>
  <c r="E93" i="55"/>
  <c r="F93" i="55"/>
  <c r="G93" i="55"/>
  <c r="H93" i="55"/>
  <c r="I93" i="55"/>
  <c r="A94" i="55"/>
  <c r="B94" i="55"/>
  <c r="C94" i="55"/>
  <c r="D94" i="55"/>
  <c r="E94" i="55"/>
  <c r="F94" i="55"/>
  <c r="G94" i="55"/>
  <c r="H94" i="55"/>
  <c r="I94" i="55"/>
  <c r="A95" i="55"/>
  <c r="B95" i="55"/>
  <c r="C95" i="55"/>
  <c r="D95" i="55"/>
  <c r="E95" i="55"/>
  <c r="F95" i="55"/>
  <c r="G95" i="55"/>
  <c r="H95" i="55"/>
  <c r="I95" i="55"/>
  <c r="A96" i="55"/>
  <c r="B96" i="55"/>
  <c r="C96" i="55"/>
  <c r="D96" i="55"/>
  <c r="E96" i="55"/>
  <c r="F96" i="55"/>
  <c r="G96" i="55"/>
  <c r="H96" i="55"/>
  <c r="I96" i="55"/>
  <c r="A97" i="55"/>
  <c r="B97" i="55"/>
  <c r="C97" i="55"/>
  <c r="D97" i="55"/>
  <c r="E97" i="55"/>
  <c r="F97" i="55"/>
  <c r="G97" i="55"/>
  <c r="H97" i="55"/>
  <c r="I97" i="55"/>
  <c r="A98" i="55"/>
  <c r="B98" i="55"/>
  <c r="C98" i="55"/>
  <c r="D98" i="55"/>
  <c r="E98" i="55"/>
  <c r="F98" i="55"/>
  <c r="G98" i="55"/>
  <c r="H98" i="55"/>
  <c r="I98" i="55"/>
  <c r="A99" i="55"/>
  <c r="B99" i="55"/>
  <c r="C99" i="55"/>
  <c r="D99" i="55"/>
  <c r="E99" i="55"/>
  <c r="F99" i="55"/>
  <c r="G99" i="55"/>
  <c r="H99" i="55"/>
  <c r="I99" i="55"/>
  <c r="A100" i="55"/>
  <c r="B100" i="55"/>
  <c r="C100" i="55"/>
  <c r="D100" i="55"/>
  <c r="E100" i="55"/>
  <c r="F100" i="55"/>
  <c r="G100" i="55"/>
  <c r="H100" i="55"/>
  <c r="I100" i="55"/>
  <c r="A101" i="55"/>
  <c r="B101" i="55"/>
  <c r="C101" i="55"/>
  <c r="D101" i="55"/>
  <c r="E101" i="55"/>
  <c r="F101" i="55"/>
  <c r="G101" i="55"/>
  <c r="H101" i="55"/>
  <c r="I101" i="55"/>
  <c r="A102" i="55"/>
  <c r="B102" i="55"/>
  <c r="C102" i="55"/>
  <c r="D102" i="55"/>
  <c r="E102" i="55"/>
  <c r="F102" i="55"/>
  <c r="G102" i="55"/>
  <c r="H102" i="55"/>
  <c r="I102" i="55"/>
  <c r="A103" i="55"/>
  <c r="B103" i="55"/>
  <c r="C103" i="55"/>
  <c r="D103" i="55"/>
  <c r="E103" i="55"/>
  <c r="F103" i="55"/>
  <c r="G103" i="55"/>
  <c r="H103" i="55"/>
  <c r="I103" i="55"/>
  <c r="A104" i="55"/>
  <c r="B104" i="55"/>
  <c r="C104" i="55"/>
  <c r="D104" i="55"/>
  <c r="E104" i="55"/>
  <c r="F104" i="55"/>
  <c r="G104" i="55"/>
  <c r="H104" i="55"/>
  <c r="I104" i="55"/>
  <c r="A105" i="55"/>
  <c r="B105" i="55"/>
  <c r="C105" i="55"/>
  <c r="D105" i="55"/>
  <c r="E105" i="55"/>
  <c r="F105" i="55"/>
  <c r="G105" i="55"/>
  <c r="H105" i="55"/>
  <c r="I105" i="55"/>
  <c r="A3" i="58"/>
  <c r="A3" i="59"/>
  <c r="A3" i="60"/>
  <c r="A3" i="61"/>
  <c r="A3" i="55"/>
  <c r="B11" i="55"/>
  <c r="C11" i="55"/>
  <c r="D11" i="55"/>
  <c r="E11" i="55"/>
  <c r="F11" i="55"/>
  <c r="G11" i="55"/>
  <c r="H11" i="55"/>
  <c r="I11" i="55"/>
  <c r="A11" i="55"/>
  <c r="C9" i="61"/>
  <c r="D9" i="61"/>
  <c r="E9" i="61"/>
  <c r="F9" i="61"/>
  <c r="G9" i="61"/>
  <c r="H9" i="61"/>
  <c r="I9" i="61"/>
  <c r="B9" i="61"/>
  <c r="A9" i="61"/>
  <c r="C9" i="60"/>
  <c r="D9" i="60"/>
  <c r="E9" i="60"/>
  <c r="F9" i="60"/>
  <c r="G9" i="60"/>
  <c r="H9" i="60"/>
  <c r="I9" i="60"/>
  <c r="B9" i="60"/>
  <c r="A9" i="60"/>
  <c r="C9" i="59"/>
  <c r="D9" i="59"/>
  <c r="E9" i="59"/>
  <c r="F9" i="59"/>
  <c r="G9" i="59"/>
  <c r="H9" i="59"/>
  <c r="I9" i="59"/>
  <c r="B9" i="59"/>
  <c r="A9" i="59"/>
  <c r="C10" i="58"/>
  <c r="D10" i="58"/>
  <c r="E10" i="58"/>
  <c r="F10" i="58"/>
  <c r="G10" i="58"/>
  <c r="H10" i="58"/>
  <c r="I10" i="58"/>
  <c r="B10" i="58"/>
  <c r="A10" i="58"/>
</calcChain>
</file>

<file path=xl/sharedStrings.xml><?xml version="1.0" encoding="utf-8"?>
<sst xmlns="http://schemas.openxmlformats.org/spreadsheetml/2006/main" count="234" uniqueCount="174">
  <si>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</si>
  <si>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</si>
  <si>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</si>
  <si>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</si>
  <si>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</si>
  <si>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</si>
  <si>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</si>
  <si>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</si>
  <si>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</si>
  <si>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</si>
  <si>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</si>
  <si>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</si>
  <si>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</si>
  <si>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</si>
  <si>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</si>
  <si>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</si>
  <si>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</si>
  <si>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</si>
  <si>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</si>
  <si>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</si>
  <si>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</si>
  <si>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</si>
  <si>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</si>
  <si>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</si>
  <si>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</si>
  <si>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</si>
  <si>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</si>
  <si>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</si>
  <si>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</si>
  <si>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</si>
  <si>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</si>
  <si>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</si>
  <si>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</si>
  <si>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</si>
  <si>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</si>
  <si>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</si>
  <si>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</si>
  <si>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</si>
  <si>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</si>
  <si>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</si>
  <si>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</si>
  <si>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</si>
  <si>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</si>
  <si>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</si>
  <si>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</si>
  <si>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</si>
  <si>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</si>
  <si>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</si>
  <si>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</si>
  <si>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</si>
  <si>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</si>
  <si>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</si>
  <si>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</si>
  <si>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</si>
  <si>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</si>
  <si>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</si>
  <si>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</si>
  <si>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</si>
  <si>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</si>
  <si>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</si>
  <si>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</si>
  <si>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</si>
  <si>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</si>
  <si>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</si>
  <si>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</si>
  <si>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</si>
  <si>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</si>
  <si>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</si>
  <si>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</si>
  <si>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</si>
  <si>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</si>
  <si>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</si>
  <si>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</si>
  <si>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</si>
  <si>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</si>
  <si>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</si>
  <si>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</si>
  <si>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</si>
  <si>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</si>
  <si>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</si>
  <si>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</si>
  <si>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</si>
  <si>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</si>
  <si>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</si>
  <si>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</si>
  <si>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</si>
  <si>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</si>
  <si>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</si>
  <si>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</si>
  <si>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</si>
  <si>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</si>
  <si>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</si>
  <si>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</si>
  <si>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</si>
  <si>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</si>
  <si>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</si>
  <si>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</si>
  <si>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</si>
  <si>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</si>
  <si>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</si>
  <si>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</si>
  <si>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</si>
  <si>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</si>
  <si>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</si>
  <si>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</si>
  <si>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</si>
  <si>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</si>
  <si>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</si>
  <si>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</si>
  <si>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</si>
  <si>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</si>
  <si>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</si>
  <si>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</si>
  <si>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</si>
  <si>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</si>
  <si>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</si>
  <si>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</si>
  <si>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</si>
  <si>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</si>
  <si>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</si>
  <si>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</si>
  <si>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</si>
  <si>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</si>
  <si>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</si>
  <si>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</si>
  <si>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</si>
  <si>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</si>
  <si>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</si>
  <si>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</si>
  <si>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</si>
  <si>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</si>
  <si>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</si>
  <si>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</si>
  <si>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</si>
  <si>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</si>
  <si>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</si>
  <si>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</si>
  <si>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</si>
  <si>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</si>
  <si>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</si>
  <si>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</si>
  <si>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</si>
  <si>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</si>
  <si>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</si>
  <si>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</si>
  <si>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</si>
  <si>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</si>
  <si>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</si>
  <si>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</si>
  <si>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</si>
  <si>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</si>
  <si>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</si>
  <si>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</si>
  <si>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</si>
  <si>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</si>
  <si>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</si>
  <si>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</si>
  <si>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</si>
  <si>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</si>
  <si>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</si>
  <si>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</si>
  <si>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</si>
  <si>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</si>
  <si>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</si>
  <si>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</si>
  <si>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</si>
  <si>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</si>
  <si>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</si>
  <si>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</si>
  <si>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октября 2024 года</t>
  </si>
  <si>
    <t>в  октябрe 2024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</si>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</sst>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2"/>
  <sheetViews>
    <sheetView tabSelected="1" zoomScale="90" zoomScaleNormal="90" workbookViewId="0">
      <selection activeCell="A6" sqref="A6:A9"/>
    </sheetView>
  </sheetViews>
  <sheetFormatPr defaultColWidth="9.140625" defaultRowHeight="12.75" x14ac:dyDescent="0.2"/>
  <cols>
    <col min="1" max="1" width="47.7109375" style="1" customWidth="1"/>
    <col min="2" max="5" width="14.7109375" style="2" customWidth="1"/>
    <col min="6" max="9" width="25.5703125" style="2" customWidth="1"/>
    <col min="10" max="16384" width="9.140625" style="2"/>
  </cols>
  <sheetData>
    <row r="1" spans="1:12" ht="14.25" customHeight="1" x14ac:dyDescent="0.2">
      <c r="C1" s="3"/>
      <c r="D1" s="3"/>
      <c r="E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tr">
        <f>hidden2!A1</f>
        <v>по состоянию на 1  октября 2024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9" customHeight="1" x14ac:dyDescent="0.2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15" customHeight="1" x14ac:dyDescent="0.2">
      <c r="A8" s="28"/>
      <c r="B8" s="18"/>
      <c r="C8" s="19"/>
      <c r="D8" s="18"/>
      <c r="E8" s="19"/>
      <c r="F8" s="12" t="s">
        <v>66</v>
      </c>
      <c r="G8" s="34"/>
      <c r="H8" s="12" t="s">
        <v>67</v>
      </c>
      <c r="I8" s="13"/>
    </row>
    <row r="9" spans="1:12" ht="58.15" customHeight="1" x14ac:dyDescent="0.2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">
      <c r="A11" s="11" t="str">
        <f>hidden1!A1</f>
        <v>РОССИЙСКАЯ ФЕДЕРАЦИЯ</v>
      </c>
      <c r="B11" s="10">
        <f>hidden1!B1</f>
        <v>1104557593</v>
      </c>
      <c r="C11" s="10">
        <f>hidden1!C1</f>
        <v>47313270</v>
      </c>
      <c r="D11" s="10">
        <f>hidden1!D1</f>
        <v>417135268</v>
      </c>
      <c r="E11" s="10">
        <f>hidden1!E1</f>
        <v>3065432</v>
      </c>
      <c r="F11" s="10">
        <f>hidden1!F1</f>
        <v>250281163</v>
      </c>
      <c r="G11" s="10">
        <f>hidden1!G1</f>
        <v>2865396</v>
      </c>
      <c r="H11" s="10">
        <f>hidden1!H1</f>
        <v>166854105</v>
      </c>
      <c r="I11" s="10">
        <f>hidden1!I1</f>
        <v>200036</v>
      </c>
      <c r="J11" s="11"/>
      <c r="K11" s="11"/>
      <c r="L11" s="11"/>
    </row>
    <row r="12" spans="1:12" x14ac:dyDescent="0.2">
      <c r="A12" s="11" t="str">
        <f>hidden1!A2</f>
        <v xml:space="preserve"> в том числе: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">
      <c r="A13" s="11" t="str">
        <f>hidden1!A3</f>
        <v xml:space="preserve"> ЦЕНТРАЛЬНЫЙ ФЕДЕРАЛЬНЫЙ ОКРУГ</v>
      </c>
      <c r="B13" s="10">
        <f>hidden1!B3</f>
        <v>296816439</v>
      </c>
      <c r="C13" s="10">
        <f>hidden1!C3</f>
        <v>10122599</v>
      </c>
      <c r="D13" s="10">
        <f>hidden1!D3</f>
        <v>118131412</v>
      </c>
      <c r="E13" s="10">
        <f>hidden1!E3</f>
        <v>3022</v>
      </c>
      <c r="F13" s="10">
        <f>hidden1!F3</f>
        <v>55839981</v>
      </c>
      <c r="G13" s="10">
        <f>hidden1!G3</f>
        <v>1992</v>
      </c>
      <c r="H13" s="10">
        <f>hidden1!H3</f>
        <v>62291431</v>
      </c>
      <c r="I13" s="10">
        <f>hidden1!I3</f>
        <v>1030</v>
      </c>
      <c r="J13" s="11"/>
      <c r="K13" s="11"/>
      <c r="L13" s="11"/>
    </row>
    <row r="14" spans="1:12" x14ac:dyDescent="0.2">
      <c r="A14" s="11" t="str">
        <f>hidden1!A4</f>
        <v xml:space="preserve">  Белгородская область</v>
      </c>
      <c r="B14" s="10">
        <f>hidden1!B4</f>
        <v>14892285</v>
      </c>
      <c r="C14" s="10">
        <f>hidden1!C4</f>
        <v>503632</v>
      </c>
      <c r="D14" s="10">
        <f>hidden1!D4</f>
        <v>7710033</v>
      </c>
      <c r="E14" s="10">
        <f>hidden1!E4</f>
        <v>0</v>
      </c>
      <c r="F14" s="10">
        <f>hidden1!F4</f>
        <v>2998619</v>
      </c>
      <c r="G14" s="10">
        <f>hidden1!G4</f>
        <v>0</v>
      </c>
      <c r="H14" s="10">
        <f>hidden1!H4</f>
        <v>4711414</v>
      </c>
      <c r="I14" s="10">
        <f>hidden1!I4</f>
        <v>0</v>
      </c>
      <c r="J14" s="11"/>
      <c r="K14" s="11"/>
      <c r="L14" s="11"/>
    </row>
    <row r="15" spans="1:12" x14ac:dyDescent="0.2">
      <c r="A15" s="11" t="str">
        <f>hidden1!A5</f>
        <v xml:space="preserve">  Брянская область</v>
      </c>
      <c r="B15" s="10">
        <f>hidden1!B5</f>
        <v>5691462</v>
      </c>
      <c r="C15" s="10">
        <f>hidden1!C5</f>
        <v>346339</v>
      </c>
      <c r="D15" s="10">
        <f>hidden1!D5</f>
        <v>599014</v>
      </c>
      <c r="E15" s="10">
        <f>hidden1!E5</f>
        <v>0</v>
      </c>
      <c r="F15" s="10">
        <f>hidden1!F5</f>
        <v>355149</v>
      </c>
      <c r="G15" s="10">
        <f>hidden1!G5</f>
        <v>0</v>
      </c>
      <c r="H15" s="10">
        <f>hidden1!H5</f>
        <v>243865</v>
      </c>
      <c r="I15" s="10">
        <f>hidden1!I5</f>
        <v>0</v>
      </c>
      <c r="J15" s="11"/>
      <c r="K15" s="11"/>
      <c r="L15" s="11"/>
    </row>
    <row r="16" spans="1:12" x14ac:dyDescent="0.2">
      <c r="A16" s="11" t="str">
        <f>hidden1!A6</f>
        <v xml:space="preserve">  Владимирская область</v>
      </c>
      <c r="B16" s="10">
        <f>hidden1!B6</f>
        <v>6332691</v>
      </c>
      <c r="C16" s="10">
        <f>hidden1!C6</f>
        <v>394347</v>
      </c>
      <c r="D16" s="10">
        <f>hidden1!D6</f>
        <v>415823</v>
      </c>
      <c r="E16" s="10">
        <f>hidden1!E6</f>
        <v>0</v>
      </c>
      <c r="F16" s="10">
        <f>hidden1!F6</f>
        <v>279314</v>
      </c>
      <c r="G16" s="10">
        <f>hidden1!G6</f>
        <v>0</v>
      </c>
      <c r="H16" s="10">
        <f>hidden1!H6</f>
        <v>136509</v>
      </c>
      <c r="I16" s="10">
        <f>hidden1!I6</f>
        <v>0</v>
      </c>
      <c r="J16" s="11"/>
      <c r="K16" s="11"/>
      <c r="L16" s="11"/>
    </row>
    <row r="17" spans="1:12" x14ac:dyDescent="0.2">
      <c r="A17" s="11" t="str">
        <f>hidden1!A7</f>
        <v xml:space="preserve">  Воронежская область</v>
      </c>
      <c r="B17" s="10">
        <f>hidden1!B7</f>
        <v>16009980</v>
      </c>
      <c r="C17" s="10">
        <f>hidden1!C7</f>
        <v>805330</v>
      </c>
      <c r="D17" s="10">
        <f>hidden1!D7</f>
        <v>5046691</v>
      </c>
      <c r="E17" s="10">
        <f>hidden1!E7</f>
        <v>0</v>
      </c>
      <c r="F17" s="10">
        <f>hidden1!F7</f>
        <v>3092975</v>
      </c>
      <c r="G17" s="10">
        <f>hidden1!G7</f>
        <v>0</v>
      </c>
      <c r="H17" s="10">
        <f>hidden1!H7</f>
        <v>1953716</v>
      </c>
      <c r="I17" s="10">
        <f>hidden1!I7</f>
        <v>0</v>
      </c>
      <c r="J17" s="11"/>
      <c r="K17" s="11"/>
      <c r="L17" s="11"/>
    </row>
    <row r="18" spans="1:12" x14ac:dyDescent="0.2">
      <c r="A18" s="11" t="str">
        <f>hidden1!A8</f>
        <v xml:space="preserve">  Ивановская область</v>
      </c>
      <c r="B18" s="10">
        <f>hidden1!B8</f>
        <v>4793166</v>
      </c>
      <c r="C18" s="10">
        <f>hidden1!C8</f>
        <v>235159</v>
      </c>
      <c r="D18" s="10">
        <f>hidden1!D8</f>
        <v>225245</v>
      </c>
      <c r="E18" s="10">
        <f>hidden1!E8</f>
        <v>0</v>
      </c>
      <c r="F18" s="10">
        <f>hidden1!F8</f>
        <v>162683</v>
      </c>
      <c r="G18" s="10">
        <f>hidden1!G8</f>
        <v>0</v>
      </c>
      <c r="H18" s="10">
        <f>hidden1!H8</f>
        <v>62562</v>
      </c>
      <c r="I18" s="10">
        <f>hidden1!I8</f>
        <v>0</v>
      </c>
      <c r="J18" s="11"/>
      <c r="K18" s="11"/>
      <c r="L18" s="11"/>
    </row>
    <row r="19" spans="1:12" x14ac:dyDescent="0.2">
      <c r="A19" s="11" t="str">
        <f>hidden1!A9</f>
        <v xml:space="preserve">  Калужская область</v>
      </c>
      <c r="B19" s="10">
        <f>hidden1!B9</f>
        <v>5181998</v>
      </c>
      <c r="C19" s="10">
        <f>hidden1!C9</f>
        <v>381597</v>
      </c>
      <c r="D19" s="10">
        <f>hidden1!D9</f>
        <v>302239</v>
      </c>
      <c r="E19" s="10">
        <f>hidden1!E9</f>
        <v>3022</v>
      </c>
      <c r="F19" s="10">
        <f>hidden1!F9</f>
        <v>199224</v>
      </c>
      <c r="G19" s="10">
        <f>hidden1!G9</f>
        <v>1992</v>
      </c>
      <c r="H19" s="10">
        <f>hidden1!H9</f>
        <v>103015</v>
      </c>
      <c r="I19" s="10">
        <f>hidden1!I9</f>
        <v>1030</v>
      </c>
      <c r="J19" s="11"/>
      <c r="K19" s="11"/>
      <c r="L19" s="11"/>
    </row>
    <row r="20" spans="1:12" x14ac:dyDescent="0.2">
      <c r="A20" s="11" t="str">
        <f>hidden1!A10</f>
        <v xml:space="preserve">  Костромская область</v>
      </c>
      <c r="B20" s="10">
        <f>hidden1!B10</f>
        <v>5503789</v>
      </c>
      <c r="C20" s="10">
        <f>hidden1!C10</f>
        <v>210186</v>
      </c>
      <c r="D20" s="10">
        <f>hidden1!D10</f>
        <v>421435</v>
      </c>
      <c r="E20" s="10">
        <f>hidden1!E10</f>
        <v>0</v>
      </c>
      <c r="F20" s="10">
        <f>hidden1!F10</f>
        <v>204229</v>
      </c>
      <c r="G20" s="10">
        <f>hidden1!G10</f>
        <v>0</v>
      </c>
      <c r="H20" s="10">
        <f>hidden1!H10</f>
        <v>217206</v>
      </c>
      <c r="I20" s="10">
        <f>hidden1!I10</f>
        <v>0</v>
      </c>
      <c r="J20" s="11"/>
      <c r="K20" s="11"/>
      <c r="L20" s="11"/>
    </row>
    <row r="21" spans="1:12" x14ac:dyDescent="0.2">
      <c r="A21" s="11" t="str">
        <f>hidden1!A11</f>
        <v xml:space="preserve">  Курская область</v>
      </c>
      <c r="B21" s="10">
        <f>hidden1!B11</f>
        <v>7018156</v>
      </c>
      <c r="C21" s="10">
        <f>hidden1!C11</f>
        <v>289446</v>
      </c>
      <c r="D21" s="10">
        <f>hidden1!D11</f>
        <v>2735176</v>
      </c>
      <c r="E21" s="10">
        <f>hidden1!E11</f>
        <v>0</v>
      </c>
      <c r="F21" s="10">
        <f>hidden1!F11</f>
        <v>1489924</v>
      </c>
      <c r="G21" s="10">
        <f>hidden1!G11</f>
        <v>0</v>
      </c>
      <c r="H21" s="10">
        <f>hidden1!H11</f>
        <v>1245252</v>
      </c>
      <c r="I21" s="10">
        <f>hidden1!I11</f>
        <v>0</v>
      </c>
      <c r="J21" s="11"/>
      <c r="K21" s="11"/>
      <c r="L21" s="11"/>
    </row>
    <row r="22" spans="1:12" x14ac:dyDescent="0.2">
      <c r="A22" s="11" t="str">
        <f>hidden1!A12</f>
        <v xml:space="preserve">  Липецкая область</v>
      </c>
      <c r="B22" s="10">
        <f>hidden1!B12</f>
        <v>17446854</v>
      </c>
      <c r="C22" s="10">
        <f>hidden1!C12</f>
        <v>821039</v>
      </c>
      <c r="D22" s="10">
        <f>hidden1!D12</f>
        <v>9797007</v>
      </c>
      <c r="E22" s="10">
        <f>hidden1!E12</f>
        <v>0</v>
      </c>
      <c r="F22" s="10">
        <f>hidden1!F12</f>
        <v>7854323</v>
      </c>
      <c r="G22" s="10">
        <f>hidden1!G12</f>
        <v>0</v>
      </c>
      <c r="H22" s="10">
        <f>hidden1!H12</f>
        <v>1942684</v>
      </c>
      <c r="I22" s="10">
        <f>hidden1!I12</f>
        <v>0</v>
      </c>
      <c r="J22" s="11"/>
      <c r="K22" s="11"/>
      <c r="L22" s="11"/>
    </row>
    <row r="23" spans="1:12" x14ac:dyDescent="0.2">
      <c r="A23" s="11" t="str">
        <f>hidden1!A13</f>
        <v xml:space="preserve">  Московская область</v>
      </c>
      <c r="B23" s="10">
        <f>hidden1!B13</f>
        <v>38482672</v>
      </c>
      <c r="C23" s="10">
        <f>hidden1!C13</f>
        <v>2280555</v>
      </c>
      <c r="D23" s="10">
        <f>hidden1!D13</f>
        <v>4065560</v>
      </c>
      <c r="E23" s="10">
        <f>hidden1!E13</f>
        <v>0</v>
      </c>
      <c r="F23" s="10">
        <f>hidden1!F13</f>
        <v>2504313</v>
      </c>
      <c r="G23" s="10">
        <f>hidden1!G13</f>
        <v>0</v>
      </c>
      <c r="H23" s="10">
        <f>hidden1!H13</f>
        <v>1561247</v>
      </c>
      <c r="I23" s="10">
        <f>hidden1!I13</f>
        <v>0</v>
      </c>
      <c r="J23" s="11"/>
      <c r="K23" s="11"/>
      <c r="L23" s="11"/>
    </row>
    <row r="24" spans="1:12" x14ac:dyDescent="0.2">
      <c r="A24" s="11" t="str">
        <f>hidden1!A14</f>
        <v xml:space="preserve">  Орловская область</v>
      </c>
      <c r="B24" s="10">
        <f>hidden1!B14</f>
        <v>4588522</v>
      </c>
      <c r="C24" s="10">
        <f>hidden1!C14</f>
        <v>305447</v>
      </c>
      <c r="D24" s="10">
        <f>hidden1!D14</f>
        <v>500119</v>
      </c>
      <c r="E24" s="10">
        <f>hidden1!E14</f>
        <v>0</v>
      </c>
      <c r="F24" s="10">
        <f>hidden1!F14</f>
        <v>375922</v>
      </c>
      <c r="G24" s="10">
        <f>hidden1!G14</f>
        <v>0</v>
      </c>
      <c r="H24" s="10">
        <f>hidden1!H14</f>
        <v>124197</v>
      </c>
      <c r="I24" s="10">
        <f>hidden1!I14</f>
        <v>0</v>
      </c>
      <c r="J24" s="11"/>
      <c r="K24" s="11"/>
      <c r="L24" s="11"/>
    </row>
    <row r="25" spans="1:12" x14ac:dyDescent="0.2">
      <c r="A25" s="11" t="str">
        <f>hidden1!A15</f>
        <v xml:space="preserve">  Рязанская область</v>
      </c>
      <c r="B25" s="10">
        <f>hidden1!B15</f>
        <v>8992424</v>
      </c>
      <c r="C25" s="10">
        <f>hidden1!C15</f>
        <v>361163</v>
      </c>
      <c r="D25" s="10">
        <f>hidden1!D15</f>
        <v>1638256</v>
      </c>
      <c r="E25" s="10">
        <f>hidden1!E15</f>
        <v>0</v>
      </c>
      <c r="F25" s="10">
        <f>hidden1!F15</f>
        <v>673507</v>
      </c>
      <c r="G25" s="10">
        <f>hidden1!G15</f>
        <v>0</v>
      </c>
      <c r="H25" s="10">
        <f>hidden1!H15</f>
        <v>964749</v>
      </c>
      <c r="I25" s="10">
        <f>hidden1!I15</f>
        <v>0</v>
      </c>
      <c r="J25" s="11"/>
      <c r="K25" s="11"/>
      <c r="L25" s="11"/>
    </row>
    <row r="26" spans="1:12" x14ac:dyDescent="0.2">
      <c r="A26" s="11" t="str">
        <f>hidden1!A16</f>
        <v xml:space="preserve">  Смоленская область</v>
      </c>
      <c r="B26" s="10">
        <f>hidden1!B16</f>
        <v>9416828</v>
      </c>
      <c r="C26" s="10">
        <f>hidden1!C16</f>
        <v>415868</v>
      </c>
      <c r="D26" s="10">
        <f>hidden1!D16</f>
        <v>1943332</v>
      </c>
      <c r="E26" s="10">
        <f>hidden1!E16</f>
        <v>0</v>
      </c>
      <c r="F26" s="10">
        <f>hidden1!F16</f>
        <v>1153796</v>
      </c>
      <c r="G26" s="10">
        <f>hidden1!G16</f>
        <v>0</v>
      </c>
      <c r="H26" s="10">
        <f>hidden1!H16</f>
        <v>789536</v>
      </c>
      <c r="I26" s="10">
        <f>hidden1!I16</f>
        <v>0</v>
      </c>
      <c r="J26" s="11"/>
      <c r="K26" s="11"/>
      <c r="L26" s="11"/>
    </row>
    <row r="27" spans="1:12" x14ac:dyDescent="0.2">
      <c r="A27" s="11" t="str">
        <f>hidden1!A17</f>
        <v xml:space="preserve">  Тамбовская область</v>
      </c>
      <c r="B27" s="10">
        <f>hidden1!B17</f>
        <v>5115263</v>
      </c>
      <c r="C27" s="10">
        <f>hidden1!C17</f>
        <v>334251</v>
      </c>
      <c r="D27" s="10">
        <f>hidden1!D17</f>
        <v>559583</v>
      </c>
      <c r="E27" s="10">
        <f>hidden1!E17</f>
        <v>0</v>
      </c>
      <c r="F27" s="10">
        <f>hidden1!F17</f>
        <v>388687</v>
      </c>
      <c r="G27" s="10">
        <f>hidden1!G17</f>
        <v>0</v>
      </c>
      <c r="H27" s="10">
        <f>hidden1!H17</f>
        <v>170896</v>
      </c>
      <c r="I27" s="10">
        <f>hidden1!I17</f>
        <v>0</v>
      </c>
      <c r="J27" s="11"/>
      <c r="K27" s="11"/>
      <c r="L27" s="11"/>
    </row>
    <row r="28" spans="1:12" x14ac:dyDescent="0.2">
      <c r="A28" s="11" t="str">
        <f>hidden1!A18</f>
        <v xml:space="preserve">  Тверская область</v>
      </c>
      <c r="B28" s="10">
        <f>hidden1!B18</f>
        <v>12786341</v>
      </c>
      <c r="C28" s="10">
        <f>hidden1!C18</f>
        <v>590511</v>
      </c>
      <c r="D28" s="10">
        <f>hidden1!D18</f>
        <v>3216195</v>
      </c>
      <c r="E28" s="10">
        <f>hidden1!E18</f>
        <v>0</v>
      </c>
      <c r="F28" s="10">
        <f>hidden1!F18</f>
        <v>1884867</v>
      </c>
      <c r="G28" s="10">
        <f>hidden1!G18</f>
        <v>0</v>
      </c>
      <c r="H28" s="10">
        <f>hidden1!H18</f>
        <v>1331328</v>
      </c>
      <c r="I28" s="10">
        <f>hidden1!I18</f>
        <v>0</v>
      </c>
      <c r="J28" s="11"/>
      <c r="K28" s="11"/>
      <c r="L28" s="11"/>
    </row>
    <row r="29" spans="1:12" x14ac:dyDescent="0.2">
      <c r="A29" s="11" t="str">
        <f>hidden1!A19</f>
        <v xml:space="preserve">  Тульская область</v>
      </c>
      <c r="B29" s="10">
        <f>hidden1!B19</f>
        <v>7613527</v>
      </c>
      <c r="C29" s="10">
        <f>hidden1!C19</f>
        <v>1385060</v>
      </c>
      <c r="D29" s="10">
        <f>hidden1!D19</f>
        <v>788416</v>
      </c>
      <c r="E29" s="10">
        <f>hidden1!E19</f>
        <v>0</v>
      </c>
      <c r="F29" s="10">
        <f>hidden1!F19</f>
        <v>390439</v>
      </c>
      <c r="G29" s="10">
        <f>hidden1!G19</f>
        <v>0</v>
      </c>
      <c r="H29" s="10">
        <f>hidden1!H19</f>
        <v>397977</v>
      </c>
      <c r="I29" s="10">
        <f>hidden1!I19</f>
        <v>0</v>
      </c>
      <c r="J29" s="11"/>
      <c r="K29" s="11"/>
      <c r="L29" s="11"/>
    </row>
    <row r="30" spans="1:12" x14ac:dyDescent="0.2">
      <c r="A30" s="11" t="str">
        <f>hidden1!A20</f>
        <v xml:space="preserve">  Ярославская область</v>
      </c>
      <c r="B30" s="10">
        <f>hidden1!B20</f>
        <v>8525988</v>
      </c>
      <c r="C30" s="10">
        <f>hidden1!C20</f>
        <v>391484</v>
      </c>
      <c r="D30" s="10">
        <f>hidden1!D20</f>
        <v>958921</v>
      </c>
      <c r="E30" s="10">
        <f>hidden1!E20</f>
        <v>0</v>
      </c>
      <c r="F30" s="10">
        <f>hidden1!F20</f>
        <v>567888</v>
      </c>
      <c r="G30" s="10">
        <f>hidden1!G20</f>
        <v>0</v>
      </c>
      <c r="H30" s="10">
        <f>hidden1!H20</f>
        <v>391033</v>
      </c>
      <c r="I30" s="10">
        <f>hidden1!I20</f>
        <v>0</v>
      </c>
      <c r="J30" s="11"/>
      <c r="K30" s="11"/>
      <c r="L30" s="11"/>
    </row>
    <row r="31" spans="1:12" x14ac:dyDescent="0.2">
      <c r="A31" s="11" t="str">
        <f>hidden1!A21</f>
        <v xml:space="preserve">  город Москва</v>
      </c>
      <c r="B31" s="10">
        <f>hidden1!B21</f>
        <v>118424493</v>
      </c>
      <c r="C31" s="10">
        <f>hidden1!C21</f>
        <v>71185</v>
      </c>
      <c r="D31" s="10">
        <f>hidden1!D21</f>
        <v>77208367</v>
      </c>
      <c r="E31" s="10">
        <f>hidden1!E21</f>
        <v>0</v>
      </c>
      <c r="F31" s="10">
        <f>hidden1!F21</f>
        <v>31264122</v>
      </c>
      <c r="G31" s="10">
        <f>hidden1!G21</f>
        <v>0</v>
      </c>
      <c r="H31" s="10">
        <f>hidden1!H21</f>
        <v>45944245</v>
      </c>
      <c r="I31" s="10">
        <f>hidden1!I21</f>
        <v>0</v>
      </c>
      <c r="J31" s="11"/>
      <c r="K31" s="11"/>
      <c r="L31" s="11"/>
    </row>
    <row r="32" spans="1:12" ht="14.25" customHeight="1" x14ac:dyDescent="0.2">
      <c r="A32" s="11" t="str">
        <f>hidden1!A22</f>
        <v xml:space="preserve"> СЕВЕРО-ЗАПАДНЫЙ ФЕДЕРАЛЬНЫЙ ОКРУГ</v>
      </c>
      <c r="B32" s="10">
        <f>hidden1!B22</f>
        <v>151305741</v>
      </c>
      <c r="C32" s="10">
        <f>hidden1!C22</f>
        <v>3220146</v>
      </c>
      <c r="D32" s="10">
        <f>hidden1!D22</f>
        <v>75141731</v>
      </c>
      <c r="E32" s="10">
        <f>hidden1!E22</f>
        <v>0</v>
      </c>
      <c r="F32" s="10">
        <f>hidden1!F22</f>
        <v>58805560</v>
      </c>
      <c r="G32" s="10">
        <f>hidden1!G22</f>
        <v>0</v>
      </c>
      <c r="H32" s="10">
        <f>hidden1!H22</f>
        <v>16336171</v>
      </c>
      <c r="I32" s="10">
        <f>hidden1!I22</f>
        <v>0</v>
      </c>
      <c r="J32" s="11"/>
      <c r="K32" s="11"/>
      <c r="L32" s="11"/>
    </row>
    <row r="33" spans="1:12" x14ac:dyDescent="0.2">
      <c r="A33" s="11" t="str">
        <f>hidden1!A23</f>
        <v xml:space="preserve">  Республика Карелия</v>
      </c>
      <c r="B33" s="10">
        <f>hidden1!B23</f>
        <v>8620314</v>
      </c>
      <c r="C33" s="10">
        <f>hidden1!C23</f>
        <v>237518</v>
      </c>
      <c r="D33" s="10">
        <f>hidden1!D23</f>
        <v>3097780</v>
      </c>
      <c r="E33" s="10">
        <f>hidden1!E23</f>
        <v>0</v>
      </c>
      <c r="F33" s="10">
        <f>hidden1!F23</f>
        <v>1152044</v>
      </c>
      <c r="G33" s="10">
        <f>hidden1!G23</f>
        <v>0</v>
      </c>
      <c r="H33" s="10">
        <f>hidden1!H23</f>
        <v>1945736</v>
      </c>
      <c r="I33" s="10">
        <f>hidden1!I23</f>
        <v>0</v>
      </c>
      <c r="J33" s="11"/>
      <c r="K33" s="11"/>
      <c r="L33" s="11"/>
    </row>
    <row r="34" spans="1:12" x14ac:dyDescent="0.2">
      <c r="A34" s="11" t="str">
        <f>hidden1!A24</f>
        <v xml:space="preserve">  Республика Коми</v>
      </c>
      <c r="B34" s="10">
        <f>hidden1!B24</f>
        <v>11331892</v>
      </c>
      <c r="C34" s="10">
        <f>hidden1!C24</f>
        <v>244131</v>
      </c>
      <c r="D34" s="10">
        <f>hidden1!D24</f>
        <v>7134878</v>
      </c>
      <c r="E34" s="10">
        <f>hidden1!E24</f>
        <v>0</v>
      </c>
      <c r="F34" s="10">
        <f>hidden1!F24</f>
        <v>6539096</v>
      </c>
      <c r="G34" s="10">
        <f>hidden1!G24</f>
        <v>0</v>
      </c>
      <c r="H34" s="10">
        <f>hidden1!H24</f>
        <v>595782</v>
      </c>
      <c r="I34" s="10">
        <f>hidden1!I24</f>
        <v>0</v>
      </c>
      <c r="J34" s="11"/>
      <c r="K34" s="11"/>
      <c r="L34" s="11"/>
    </row>
    <row r="35" spans="1:12" x14ac:dyDescent="0.2">
      <c r="A35" s="11" t="str">
        <f>hidden1!A25</f>
        <v xml:space="preserve">  Архангельская область</v>
      </c>
      <c r="B35" s="10">
        <f>hidden1!B25</f>
        <v>8900533</v>
      </c>
      <c r="C35" s="10">
        <f>hidden1!C25</f>
        <v>396538</v>
      </c>
      <c r="D35" s="10">
        <f>hidden1!D25</f>
        <v>1222632</v>
      </c>
      <c r="E35" s="10">
        <f>hidden1!E25</f>
        <v>0</v>
      </c>
      <c r="F35" s="10">
        <f>hidden1!F25</f>
        <v>1000874</v>
      </c>
      <c r="G35" s="10">
        <f>hidden1!G25</f>
        <v>0</v>
      </c>
      <c r="H35" s="10">
        <f>hidden1!H25</f>
        <v>221758</v>
      </c>
      <c r="I35" s="10">
        <f>hidden1!I25</f>
        <v>0</v>
      </c>
      <c r="J35" s="11"/>
      <c r="K35" s="11"/>
      <c r="L35" s="11"/>
    </row>
    <row r="36" spans="1:12" x14ac:dyDescent="0.2">
      <c r="A36" s="11" t="str">
        <f>hidden1!A26</f>
        <v xml:space="preserve">  Вологодская область</v>
      </c>
      <c r="B36" s="10">
        <f>hidden1!B26</f>
        <v>19956500</v>
      </c>
      <c r="C36" s="10">
        <f>hidden1!C26</f>
        <v>458907</v>
      </c>
      <c r="D36" s="10">
        <f>hidden1!D26</f>
        <v>11389690</v>
      </c>
      <c r="E36" s="10">
        <f>hidden1!E26</f>
        <v>0</v>
      </c>
      <c r="F36" s="10">
        <f>hidden1!F26</f>
        <v>6900752</v>
      </c>
      <c r="G36" s="10">
        <f>hidden1!G26</f>
        <v>0</v>
      </c>
      <c r="H36" s="10">
        <f>hidden1!H26</f>
        <v>4488938</v>
      </c>
      <c r="I36" s="10">
        <f>hidden1!I26</f>
        <v>0</v>
      </c>
      <c r="J36" s="11"/>
      <c r="K36" s="11"/>
      <c r="L36" s="11"/>
    </row>
    <row r="37" spans="1:12" x14ac:dyDescent="0.2">
      <c r="A37" s="11" t="str">
        <f>hidden1!A27</f>
        <v xml:space="preserve">  Калининградская область</v>
      </c>
      <c r="B37" s="10">
        <f>hidden1!B27</f>
        <v>6710967</v>
      </c>
      <c r="C37" s="10">
        <f>hidden1!C27</f>
        <v>342506</v>
      </c>
      <c r="D37" s="10">
        <f>hidden1!D27</f>
        <v>538006</v>
      </c>
      <c r="E37" s="10">
        <f>hidden1!E27</f>
        <v>0</v>
      </c>
      <c r="F37" s="10">
        <f>hidden1!F27</f>
        <v>491552</v>
      </c>
      <c r="G37" s="10">
        <f>hidden1!G27</f>
        <v>0</v>
      </c>
      <c r="H37" s="10">
        <f>hidden1!H27</f>
        <v>46454</v>
      </c>
      <c r="I37" s="10">
        <f>hidden1!I27</f>
        <v>0</v>
      </c>
      <c r="J37" s="11"/>
      <c r="K37" s="11"/>
      <c r="L37" s="11"/>
    </row>
    <row r="38" spans="1:12" x14ac:dyDescent="0.2">
      <c r="A38" s="11" t="str">
        <f>hidden1!A28</f>
        <v xml:space="preserve">  Ленинградская область</v>
      </c>
      <c r="B38" s="10">
        <f>hidden1!B28</f>
        <v>21878525</v>
      </c>
      <c r="C38" s="10">
        <f>hidden1!C28</f>
        <v>642394</v>
      </c>
      <c r="D38" s="10">
        <f>hidden1!D28</f>
        <v>12162599</v>
      </c>
      <c r="E38" s="10">
        <f>hidden1!E28</f>
        <v>0</v>
      </c>
      <c r="F38" s="10">
        <f>hidden1!F28</f>
        <v>7883356</v>
      </c>
      <c r="G38" s="10">
        <f>hidden1!G28</f>
        <v>0</v>
      </c>
      <c r="H38" s="10">
        <f>hidden1!H28</f>
        <v>4279243</v>
      </c>
      <c r="I38" s="10">
        <f>hidden1!I28</f>
        <v>0</v>
      </c>
      <c r="J38" s="11"/>
      <c r="K38" s="11"/>
      <c r="L38" s="11"/>
    </row>
    <row r="39" spans="1:12" x14ac:dyDescent="0.2">
      <c r="A39" s="11" t="str">
        <f>hidden1!A29</f>
        <v xml:space="preserve">  Мурманская область</v>
      </c>
      <c r="B39" s="10">
        <f>hidden1!B29</f>
        <v>12290084</v>
      </c>
      <c r="C39" s="10">
        <f>hidden1!C29</f>
        <v>180371</v>
      </c>
      <c r="D39" s="10">
        <f>hidden1!D29</f>
        <v>8596115</v>
      </c>
      <c r="E39" s="10">
        <f>hidden1!E29</f>
        <v>0</v>
      </c>
      <c r="F39" s="10">
        <f>hidden1!F29</f>
        <v>7588024</v>
      </c>
      <c r="G39" s="10">
        <f>hidden1!G29</f>
        <v>0</v>
      </c>
      <c r="H39" s="10">
        <f>hidden1!H29</f>
        <v>1008091</v>
      </c>
      <c r="I39" s="10">
        <f>hidden1!I29</f>
        <v>0</v>
      </c>
      <c r="J39" s="11"/>
      <c r="K39" s="11"/>
      <c r="L39" s="11"/>
    </row>
    <row r="40" spans="1:12" x14ac:dyDescent="0.2">
      <c r="A40" s="11" t="str">
        <f>hidden1!A30</f>
        <v xml:space="preserve">  Новгородская область</v>
      </c>
      <c r="B40" s="10">
        <f>hidden1!B30</f>
        <v>5927388</v>
      </c>
      <c r="C40" s="10">
        <f>hidden1!C30</f>
        <v>235833</v>
      </c>
      <c r="D40" s="10">
        <f>hidden1!D30</f>
        <v>672205</v>
      </c>
      <c r="E40" s="10">
        <f>hidden1!E30</f>
        <v>0</v>
      </c>
      <c r="F40" s="10">
        <f>hidden1!F30</f>
        <v>465022</v>
      </c>
      <c r="G40" s="10">
        <f>hidden1!G30</f>
        <v>0</v>
      </c>
      <c r="H40" s="10">
        <f>hidden1!H30</f>
        <v>207183</v>
      </c>
      <c r="I40" s="10">
        <f>hidden1!I30</f>
        <v>0</v>
      </c>
      <c r="J40" s="11"/>
      <c r="K40" s="11"/>
      <c r="L40" s="11"/>
    </row>
    <row r="41" spans="1:12" x14ac:dyDescent="0.2">
      <c r="A41" s="11" t="str">
        <f>hidden1!A31</f>
        <v xml:space="preserve">  Псковская область</v>
      </c>
      <c r="B41" s="10">
        <f>hidden1!B31</f>
        <v>6775502</v>
      </c>
      <c r="C41" s="10">
        <f>hidden1!C31</f>
        <v>468472</v>
      </c>
      <c r="D41" s="10">
        <f>hidden1!D31</f>
        <v>359510</v>
      </c>
      <c r="E41" s="10">
        <f>hidden1!E31</f>
        <v>0</v>
      </c>
      <c r="F41" s="10">
        <f>hidden1!F31</f>
        <v>248279</v>
      </c>
      <c r="G41" s="10">
        <f>hidden1!G31</f>
        <v>0</v>
      </c>
      <c r="H41" s="10">
        <f>hidden1!H31</f>
        <v>111231</v>
      </c>
      <c r="I41" s="10">
        <f>hidden1!I31</f>
        <v>0</v>
      </c>
      <c r="J41" s="11"/>
      <c r="K41" s="11"/>
      <c r="L41" s="11"/>
    </row>
    <row r="42" spans="1:12" x14ac:dyDescent="0.2">
      <c r="A42" s="11" t="str">
        <f>hidden1!A32</f>
        <v xml:space="preserve">  город Санкт-Петербург</v>
      </c>
      <c r="B42" s="10">
        <f>hidden1!B32</f>
        <v>48153234</v>
      </c>
      <c r="C42" s="10">
        <f>hidden1!C32</f>
        <v>0</v>
      </c>
      <c r="D42" s="10">
        <f>hidden1!D32</f>
        <v>29603461</v>
      </c>
      <c r="E42" s="10">
        <f>hidden1!E32</f>
        <v>0</v>
      </c>
      <c r="F42" s="10">
        <f>hidden1!F32</f>
        <v>26177658</v>
      </c>
      <c r="G42" s="10">
        <f>hidden1!G32</f>
        <v>0</v>
      </c>
      <c r="H42" s="10">
        <f>hidden1!H32</f>
        <v>3425803</v>
      </c>
      <c r="I42" s="10">
        <f>hidden1!I32</f>
        <v>0</v>
      </c>
      <c r="J42" s="11"/>
      <c r="K42" s="11"/>
      <c r="L42" s="11"/>
    </row>
    <row r="43" spans="1:12" x14ac:dyDescent="0.2">
      <c r="A43" s="11" t="str">
        <f>hidden1!A33</f>
        <v xml:space="preserve">  Ненецкий автономный округ</v>
      </c>
      <c r="B43" s="10">
        <f>hidden1!B33</f>
        <v>760802</v>
      </c>
      <c r="C43" s="10">
        <f>hidden1!C33</f>
        <v>13476</v>
      </c>
      <c r="D43" s="10">
        <f>hidden1!D33</f>
        <v>364855</v>
      </c>
      <c r="E43" s="10">
        <f>hidden1!E33</f>
        <v>0</v>
      </c>
      <c r="F43" s="10">
        <f>hidden1!F33</f>
        <v>358903</v>
      </c>
      <c r="G43" s="10">
        <f>hidden1!G33</f>
        <v>0</v>
      </c>
      <c r="H43" s="10">
        <f>hidden1!H33</f>
        <v>5952</v>
      </c>
      <c r="I43" s="10">
        <f>hidden1!I33</f>
        <v>0</v>
      </c>
      <c r="J43" s="11"/>
      <c r="K43" s="11"/>
      <c r="L43" s="11"/>
    </row>
    <row r="44" spans="1:12" ht="15" customHeight="1" x14ac:dyDescent="0.2">
      <c r="A44" s="11" t="str">
        <f>hidden1!A34</f>
        <v xml:space="preserve"> СЕВЕРО-КАВКАЗСКИЙ ФЕДЕРАЛЬНЫЙ ОКРУГ</v>
      </c>
      <c r="B44" s="10">
        <f>hidden1!B34</f>
        <v>31181418</v>
      </c>
      <c r="C44" s="10">
        <f>hidden1!C34</f>
        <v>2268667</v>
      </c>
      <c r="D44" s="10">
        <f>hidden1!D34</f>
        <v>3179847</v>
      </c>
      <c r="E44" s="10">
        <f>hidden1!E34</f>
        <v>0</v>
      </c>
      <c r="F44" s="10">
        <f>hidden1!F34</f>
        <v>2198970</v>
      </c>
      <c r="G44" s="10">
        <f>hidden1!G34</f>
        <v>0</v>
      </c>
      <c r="H44" s="10">
        <f>hidden1!H34</f>
        <v>980877</v>
      </c>
      <c r="I44" s="10">
        <f>hidden1!I34</f>
        <v>0</v>
      </c>
      <c r="J44" s="11"/>
      <c r="K44" s="11"/>
      <c r="L44" s="11"/>
    </row>
    <row r="45" spans="1:12" x14ac:dyDescent="0.2">
      <c r="A45" s="11" t="str">
        <f>hidden1!A35</f>
        <v xml:space="preserve">  Республика Дагестан</v>
      </c>
      <c r="B45" s="10">
        <f>hidden1!B35</f>
        <v>8552252</v>
      </c>
      <c r="C45" s="10">
        <f>hidden1!C35</f>
        <v>776378</v>
      </c>
      <c r="D45" s="10">
        <f>hidden1!D35</f>
        <v>366409</v>
      </c>
      <c r="E45" s="10">
        <f>hidden1!E35</f>
        <v>0</v>
      </c>
      <c r="F45" s="10">
        <f>hidden1!F35</f>
        <v>388937</v>
      </c>
      <c r="G45" s="10">
        <f>hidden1!G35</f>
        <v>0</v>
      </c>
      <c r="H45" s="10">
        <f>hidden1!H35</f>
        <v>-22528</v>
      </c>
      <c r="I45" s="10">
        <f>hidden1!I35</f>
        <v>0</v>
      </c>
      <c r="J45" s="11"/>
      <c r="K45" s="11"/>
      <c r="L45" s="11"/>
    </row>
    <row r="46" spans="1:12" x14ac:dyDescent="0.2">
      <c r="A46" s="11" t="str">
        <f>hidden1!A36</f>
        <v xml:space="preserve">  Республика Ингушетия</v>
      </c>
      <c r="B46" s="10">
        <f>hidden1!B36</f>
        <v>1052403</v>
      </c>
      <c r="C46" s="10">
        <f>hidden1!C36</f>
        <v>102893</v>
      </c>
      <c r="D46" s="10">
        <f>hidden1!D36</f>
        <v>9385</v>
      </c>
      <c r="E46" s="10">
        <f>hidden1!E36</f>
        <v>0</v>
      </c>
      <c r="F46" s="10">
        <f>hidden1!F36</f>
        <v>4255</v>
      </c>
      <c r="G46" s="10">
        <f>hidden1!G36</f>
        <v>0</v>
      </c>
      <c r="H46" s="10">
        <f>hidden1!H36</f>
        <v>5130</v>
      </c>
      <c r="I46" s="10">
        <f>hidden1!I36</f>
        <v>0</v>
      </c>
      <c r="J46" s="11"/>
      <c r="K46" s="11"/>
      <c r="L46" s="11"/>
    </row>
    <row r="47" spans="1:12" x14ac:dyDescent="0.2">
      <c r="A47" s="11" t="str">
        <f>hidden1!A37</f>
        <v xml:space="preserve">  Кабардино-Балкарская Республика</v>
      </c>
      <c r="B47" s="10">
        <f>hidden1!B37</f>
        <v>2562405</v>
      </c>
      <c r="C47" s="10">
        <f>hidden1!C37</f>
        <v>195404</v>
      </c>
      <c r="D47" s="10">
        <f>hidden1!D37</f>
        <v>41184</v>
      </c>
      <c r="E47" s="10">
        <f>hidden1!E37</f>
        <v>0</v>
      </c>
      <c r="F47" s="10">
        <f>hidden1!F37</f>
        <v>22025</v>
      </c>
      <c r="G47" s="10">
        <f>hidden1!G37</f>
        <v>0</v>
      </c>
      <c r="H47" s="10">
        <f>hidden1!H37</f>
        <v>19159</v>
      </c>
      <c r="I47" s="10">
        <f>hidden1!I37</f>
        <v>0</v>
      </c>
      <c r="J47" s="11"/>
      <c r="K47" s="11"/>
      <c r="L47" s="11"/>
    </row>
    <row r="48" spans="1:12" x14ac:dyDescent="0.2">
      <c r="A48" s="11" t="str">
        <f>hidden1!A38</f>
        <v xml:space="preserve">  Карачаево-Черкесская Республика</v>
      </c>
      <c r="B48" s="10">
        <f>hidden1!B38</f>
        <v>1525266</v>
      </c>
      <c r="C48" s="10">
        <f>hidden1!C38</f>
        <v>103935</v>
      </c>
      <c r="D48" s="10">
        <f>hidden1!D38</f>
        <v>36650</v>
      </c>
      <c r="E48" s="10">
        <f>hidden1!E38</f>
        <v>0</v>
      </c>
      <c r="F48" s="10">
        <f>hidden1!F38</f>
        <v>17520</v>
      </c>
      <c r="G48" s="10">
        <f>hidden1!G38</f>
        <v>0</v>
      </c>
      <c r="H48" s="10">
        <f>hidden1!H38</f>
        <v>19130</v>
      </c>
      <c r="I48" s="10">
        <f>hidden1!I38</f>
        <v>0</v>
      </c>
      <c r="J48" s="11"/>
      <c r="K48" s="11"/>
      <c r="L48" s="11"/>
    </row>
    <row r="49" spans="1:12" x14ac:dyDescent="0.2">
      <c r="A49" s="11" t="str">
        <f>hidden1!A39</f>
        <v xml:space="preserve">  Республика Северная Осетия-Алания</v>
      </c>
      <c r="B49" s="10">
        <f>hidden1!B39</f>
        <v>2380139</v>
      </c>
      <c r="C49" s="10">
        <f>hidden1!C39</f>
        <v>168242</v>
      </c>
      <c r="D49" s="10">
        <f>hidden1!D39</f>
        <v>117608</v>
      </c>
      <c r="E49" s="10">
        <f>hidden1!E39</f>
        <v>0</v>
      </c>
      <c r="F49" s="10">
        <f>hidden1!F39</f>
        <v>117882</v>
      </c>
      <c r="G49" s="10">
        <f>hidden1!G39</f>
        <v>0</v>
      </c>
      <c r="H49" s="10">
        <f>hidden1!H39</f>
        <v>-274</v>
      </c>
      <c r="I49" s="10">
        <f>hidden1!I39</f>
        <v>0</v>
      </c>
      <c r="J49" s="11"/>
      <c r="K49" s="11"/>
      <c r="L49" s="11"/>
    </row>
    <row r="50" spans="1:12" x14ac:dyDescent="0.2">
      <c r="A50" s="11" t="str">
        <f>hidden1!A40</f>
        <v xml:space="preserve">  Чеченская Республика</v>
      </c>
      <c r="B50" s="10">
        <f>hidden1!B40</f>
        <v>3267183</v>
      </c>
      <c r="C50" s="10">
        <f>hidden1!C40</f>
        <v>235455</v>
      </c>
      <c r="D50" s="10">
        <f>hidden1!D40</f>
        <v>11004</v>
      </c>
      <c r="E50" s="10">
        <f>hidden1!E40</f>
        <v>0</v>
      </c>
      <c r="F50" s="10">
        <f>hidden1!F40</f>
        <v>9260</v>
      </c>
      <c r="G50" s="10">
        <f>hidden1!G40</f>
        <v>0</v>
      </c>
      <c r="H50" s="10">
        <f>hidden1!H40</f>
        <v>1744</v>
      </c>
      <c r="I50" s="10">
        <f>hidden1!I40</f>
        <v>0</v>
      </c>
      <c r="J50" s="11"/>
      <c r="K50" s="11"/>
      <c r="L50" s="11"/>
    </row>
    <row r="51" spans="1:12" x14ac:dyDescent="0.2">
      <c r="A51" s="11" t="str">
        <f>hidden1!A41</f>
        <v xml:space="preserve">  Ставропольский край</v>
      </c>
      <c r="B51" s="10">
        <f>hidden1!B41</f>
        <v>11841770</v>
      </c>
      <c r="C51" s="10">
        <f>hidden1!C41</f>
        <v>686360</v>
      </c>
      <c r="D51" s="10">
        <f>hidden1!D41</f>
        <v>2597607</v>
      </c>
      <c r="E51" s="10">
        <f>hidden1!E41</f>
        <v>0</v>
      </c>
      <c r="F51" s="10">
        <f>hidden1!F41</f>
        <v>1639091</v>
      </c>
      <c r="G51" s="10">
        <f>hidden1!G41</f>
        <v>0</v>
      </c>
      <c r="H51" s="10">
        <f>hidden1!H41</f>
        <v>958516</v>
      </c>
      <c r="I51" s="10">
        <f>hidden1!I41</f>
        <v>0</v>
      </c>
      <c r="J51" s="11"/>
      <c r="K51" s="11"/>
      <c r="L51" s="11"/>
    </row>
    <row r="52" spans="1:12" x14ac:dyDescent="0.2">
      <c r="A52" s="11" t="str">
        <f>hidden1!A42</f>
        <v xml:space="preserve"> ЮЖНЫЙ ФЕДЕРАЛЬНЫЙ ОКРУГ</v>
      </c>
      <c r="B52" s="10">
        <f>hidden1!B42</f>
        <v>90594965</v>
      </c>
      <c r="C52" s="10">
        <f>hidden1!C42</f>
        <v>4911981</v>
      </c>
      <c r="D52" s="10">
        <f>hidden1!D42</f>
        <v>17088515</v>
      </c>
      <c r="E52" s="10">
        <f>hidden1!E42</f>
        <v>251036</v>
      </c>
      <c r="F52" s="10">
        <f>hidden1!F42</f>
        <v>11513685</v>
      </c>
      <c r="G52" s="10">
        <f>hidden1!G42</f>
        <v>141296</v>
      </c>
      <c r="H52" s="10">
        <f>hidden1!H42</f>
        <v>5574830</v>
      </c>
      <c r="I52" s="10">
        <f>hidden1!I42</f>
        <v>109740</v>
      </c>
      <c r="J52" s="11"/>
      <c r="K52" s="11"/>
      <c r="L52" s="11"/>
    </row>
    <row r="53" spans="1:12" x14ac:dyDescent="0.2">
      <c r="A53" s="11" t="str">
        <f>hidden1!A43</f>
        <v xml:space="preserve">  Республика Адыгея</v>
      </c>
      <c r="B53" s="10">
        <f>hidden1!B43</f>
        <v>2451178</v>
      </c>
      <c r="C53" s="10">
        <f>hidden1!C43</f>
        <v>150007</v>
      </c>
      <c r="D53" s="10">
        <f>hidden1!D43</f>
        <v>296298</v>
      </c>
      <c r="E53" s="10">
        <f>hidden1!E43</f>
        <v>0</v>
      </c>
      <c r="F53" s="10">
        <f>hidden1!F43</f>
        <v>227756</v>
      </c>
      <c r="G53" s="10">
        <f>hidden1!G43</f>
        <v>0</v>
      </c>
      <c r="H53" s="10">
        <f>hidden1!H43</f>
        <v>68542</v>
      </c>
      <c r="I53" s="10">
        <f>hidden1!I43</f>
        <v>0</v>
      </c>
      <c r="J53" s="11"/>
      <c r="K53" s="11"/>
      <c r="L53" s="11"/>
    </row>
    <row r="54" spans="1:12" x14ac:dyDescent="0.2">
      <c r="A54" s="11" t="str">
        <f>hidden1!A44</f>
        <v xml:space="preserve">  Республика Калмыкия</v>
      </c>
      <c r="B54" s="10">
        <f>hidden1!B44</f>
        <v>2167567</v>
      </c>
      <c r="C54" s="10">
        <f>hidden1!C44</f>
        <v>125771</v>
      </c>
      <c r="D54" s="10">
        <f>hidden1!D44</f>
        <v>165651</v>
      </c>
      <c r="E54" s="10">
        <f>hidden1!E44</f>
        <v>0</v>
      </c>
      <c r="F54" s="10">
        <f>hidden1!F44</f>
        <v>72832</v>
      </c>
      <c r="G54" s="10">
        <f>hidden1!G44</f>
        <v>0</v>
      </c>
      <c r="H54" s="10">
        <f>hidden1!H44</f>
        <v>92819</v>
      </c>
      <c r="I54" s="10">
        <f>hidden1!I44</f>
        <v>0</v>
      </c>
      <c r="J54" s="11"/>
      <c r="K54" s="11"/>
      <c r="L54" s="11"/>
    </row>
    <row r="55" spans="1:12" x14ac:dyDescent="0.2">
      <c r="A55" s="11" t="str">
        <f>hidden1!A45</f>
        <v xml:space="preserve">  Республика Крым</v>
      </c>
      <c r="B55" s="10">
        <f>hidden1!B45</f>
        <v>8156392</v>
      </c>
      <c r="C55" s="10">
        <f>hidden1!C45</f>
        <v>422235</v>
      </c>
      <c r="D55" s="10">
        <f>hidden1!D45</f>
        <v>0</v>
      </c>
      <c r="E55" s="10">
        <f>hidden1!E45</f>
        <v>0</v>
      </c>
      <c r="F55" s="10">
        <f>hidden1!F45</f>
        <v>0</v>
      </c>
      <c r="G55" s="10">
        <f>hidden1!G45</f>
        <v>0</v>
      </c>
      <c r="H55" s="10">
        <f>hidden1!H45</f>
        <v>0</v>
      </c>
      <c r="I55" s="10">
        <f>hidden1!I45</f>
        <v>0</v>
      </c>
      <c r="J55" s="11"/>
      <c r="K55" s="11"/>
      <c r="L55" s="11"/>
    </row>
    <row r="56" spans="1:12" x14ac:dyDescent="0.2">
      <c r="A56" s="11" t="str">
        <f>hidden1!A46</f>
        <v xml:space="preserve">  Краснодарский край</v>
      </c>
      <c r="B56" s="10">
        <f>hidden1!B46</f>
        <v>30798498</v>
      </c>
      <c r="C56" s="10">
        <f>hidden1!C46</f>
        <v>2070535</v>
      </c>
      <c r="D56" s="10">
        <f>hidden1!D46</f>
        <v>5033312</v>
      </c>
      <c r="E56" s="10">
        <f>hidden1!E46</f>
        <v>251036</v>
      </c>
      <c r="F56" s="10">
        <f>hidden1!F46</f>
        <v>2825925</v>
      </c>
      <c r="G56" s="10">
        <f>hidden1!G46</f>
        <v>141296</v>
      </c>
      <c r="H56" s="10">
        <f>hidden1!H46</f>
        <v>2207387</v>
      </c>
      <c r="I56" s="10">
        <f>hidden1!I46</f>
        <v>109740</v>
      </c>
      <c r="J56" s="11"/>
      <c r="K56" s="11"/>
      <c r="L56" s="11"/>
    </row>
    <row r="57" spans="1:12" x14ac:dyDescent="0.2">
      <c r="A57" s="11" t="str">
        <f>hidden1!A47</f>
        <v xml:space="preserve">  Астраханская область</v>
      </c>
      <c r="B57" s="10">
        <f>hidden1!B47</f>
        <v>7364171</v>
      </c>
      <c r="C57" s="10">
        <f>hidden1!C47</f>
        <v>206102</v>
      </c>
      <c r="D57" s="10">
        <f>hidden1!D47</f>
        <v>3641789</v>
      </c>
      <c r="E57" s="10">
        <f>hidden1!E47</f>
        <v>0</v>
      </c>
      <c r="F57" s="10">
        <f>hidden1!F47</f>
        <v>3173565</v>
      </c>
      <c r="G57" s="10">
        <f>hidden1!G47</f>
        <v>0</v>
      </c>
      <c r="H57" s="10">
        <f>hidden1!H47</f>
        <v>468224</v>
      </c>
      <c r="I57" s="10">
        <f>hidden1!I47</f>
        <v>0</v>
      </c>
      <c r="J57" s="11"/>
      <c r="K57" s="11"/>
      <c r="L57" s="11"/>
    </row>
    <row r="58" spans="1:12" x14ac:dyDescent="0.2">
      <c r="A58" s="11" t="str">
        <f>hidden1!A48</f>
        <v xml:space="preserve">  Волгоградская область</v>
      </c>
      <c r="B58" s="10">
        <f>hidden1!B48</f>
        <v>16401086</v>
      </c>
      <c r="C58" s="10">
        <f>hidden1!C48</f>
        <v>733232</v>
      </c>
      <c r="D58" s="10">
        <f>hidden1!D48</f>
        <v>3726710</v>
      </c>
      <c r="E58" s="10">
        <f>hidden1!E48</f>
        <v>0</v>
      </c>
      <c r="F58" s="10">
        <f>hidden1!F48</f>
        <v>2448000</v>
      </c>
      <c r="G58" s="10">
        <f>hidden1!G48</f>
        <v>0</v>
      </c>
      <c r="H58" s="10">
        <f>hidden1!H48</f>
        <v>1278710</v>
      </c>
      <c r="I58" s="10">
        <f>hidden1!I48</f>
        <v>0</v>
      </c>
      <c r="J58" s="11"/>
      <c r="K58" s="11"/>
      <c r="L58" s="11"/>
    </row>
    <row r="59" spans="1:12" x14ac:dyDescent="0.2">
      <c r="A59" s="11" t="str">
        <f>hidden1!A49</f>
        <v xml:space="preserve">  Ростовская область</v>
      </c>
      <c r="B59" s="10">
        <f>hidden1!B49</f>
        <v>21188138</v>
      </c>
      <c r="C59" s="10">
        <f>hidden1!C49</f>
        <v>1204099</v>
      </c>
      <c r="D59" s="10">
        <f>hidden1!D49</f>
        <v>4224755</v>
      </c>
      <c r="E59" s="10">
        <f>hidden1!E49</f>
        <v>0</v>
      </c>
      <c r="F59" s="10">
        <f>hidden1!F49</f>
        <v>2765607</v>
      </c>
      <c r="G59" s="10">
        <f>hidden1!G49</f>
        <v>0</v>
      </c>
      <c r="H59" s="10">
        <f>hidden1!H49</f>
        <v>1459148</v>
      </c>
      <c r="I59" s="10">
        <f>hidden1!I49</f>
        <v>0</v>
      </c>
      <c r="J59" s="11"/>
      <c r="K59" s="11"/>
      <c r="L59" s="11"/>
    </row>
    <row r="60" spans="1:12" x14ac:dyDescent="0.2">
      <c r="A60" s="11" t="str">
        <f>hidden1!A50</f>
        <v xml:space="preserve">  город Севастополь</v>
      </c>
      <c r="B60" s="10">
        <f>hidden1!B50</f>
        <v>2067935</v>
      </c>
      <c r="C60" s="10">
        <f>hidden1!C50</f>
        <v>0</v>
      </c>
      <c r="D60" s="10">
        <f>hidden1!D50</f>
        <v>0</v>
      </c>
      <c r="E60" s="10">
        <f>hidden1!E50</f>
        <v>0</v>
      </c>
      <c r="F60" s="10">
        <f>hidden1!F50</f>
        <v>0</v>
      </c>
      <c r="G60" s="10">
        <f>hidden1!G50</f>
        <v>0</v>
      </c>
      <c r="H60" s="10">
        <f>hidden1!H50</f>
        <v>0</v>
      </c>
      <c r="I60" s="10">
        <f>hidden1!I50</f>
        <v>0</v>
      </c>
      <c r="J60" s="11"/>
      <c r="K60" s="11"/>
      <c r="L60" s="11"/>
    </row>
    <row r="61" spans="1:12" x14ac:dyDescent="0.2">
      <c r="A61" s="11" t="str">
        <f>hidden1!A51</f>
        <v xml:space="preserve"> ПРИВОЛЖСКИЙ ФЕДЕРАЛЬНЫЙ ОКРУГ</v>
      </c>
      <c r="B61" s="10">
        <f>hidden1!B51</f>
        <v>172159715</v>
      </c>
      <c r="C61" s="10">
        <f>hidden1!C51</f>
        <v>9019065</v>
      </c>
      <c r="D61" s="10">
        <f>hidden1!D51</f>
        <v>33484525</v>
      </c>
      <c r="E61" s="10">
        <f>hidden1!E51</f>
        <v>0</v>
      </c>
      <c r="F61" s="10">
        <f>hidden1!F51</f>
        <v>20449723</v>
      </c>
      <c r="G61" s="10">
        <f>hidden1!G51</f>
        <v>0</v>
      </c>
      <c r="H61" s="10">
        <f>hidden1!H51</f>
        <v>13034802</v>
      </c>
      <c r="I61" s="10">
        <f>hidden1!I51</f>
        <v>0</v>
      </c>
      <c r="J61" s="11"/>
      <c r="K61" s="11"/>
      <c r="L61" s="11"/>
    </row>
    <row r="62" spans="1:12" x14ac:dyDescent="0.2">
      <c r="A62" s="11" t="str">
        <f>hidden1!A52</f>
        <v xml:space="preserve">  Республика Башкортостан</v>
      </c>
      <c r="B62" s="10">
        <f>hidden1!B52</f>
        <v>21498752</v>
      </c>
      <c r="C62" s="10">
        <f>hidden1!C52</f>
        <v>1311614</v>
      </c>
      <c r="D62" s="10">
        <f>hidden1!D52</f>
        <v>3364815</v>
      </c>
      <c r="E62" s="10">
        <f>hidden1!E52</f>
        <v>0</v>
      </c>
      <c r="F62" s="10">
        <f>hidden1!F52</f>
        <v>3530967</v>
      </c>
      <c r="G62" s="10">
        <f>hidden1!G52</f>
        <v>0</v>
      </c>
      <c r="H62" s="10">
        <f>hidden1!H52</f>
        <v>-166152</v>
      </c>
      <c r="I62" s="10">
        <f>hidden1!I52</f>
        <v>0</v>
      </c>
      <c r="J62" s="11"/>
      <c r="K62" s="11"/>
      <c r="L62" s="11"/>
    </row>
    <row r="63" spans="1:12" x14ac:dyDescent="0.2">
      <c r="A63" s="11" t="str">
        <f>hidden1!A53</f>
        <v xml:space="preserve">  Республика Марий-Эл</v>
      </c>
      <c r="B63" s="10">
        <f>hidden1!B53</f>
        <v>4853817</v>
      </c>
      <c r="C63" s="10">
        <f>hidden1!C53</f>
        <v>149923</v>
      </c>
      <c r="D63" s="10">
        <f>hidden1!D53</f>
        <v>315858</v>
      </c>
      <c r="E63" s="10">
        <f>hidden1!E53</f>
        <v>0</v>
      </c>
      <c r="F63" s="10">
        <f>hidden1!F53</f>
        <v>239519</v>
      </c>
      <c r="G63" s="10">
        <f>hidden1!G53</f>
        <v>0</v>
      </c>
      <c r="H63" s="10">
        <f>hidden1!H53</f>
        <v>76339</v>
      </c>
      <c r="I63" s="10">
        <f>hidden1!I53</f>
        <v>0</v>
      </c>
      <c r="J63" s="11"/>
      <c r="K63" s="11"/>
      <c r="L63" s="11"/>
    </row>
    <row r="64" spans="1:12" x14ac:dyDescent="0.2">
      <c r="A64" s="11" t="str">
        <f>hidden1!A54</f>
        <v xml:space="preserve">  Республика Мордовия</v>
      </c>
      <c r="B64" s="10">
        <f>hidden1!B54</f>
        <v>5519683</v>
      </c>
      <c r="C64" s="10">
        <f>hidden1!C54</f>
        <v>242320</v>
      </c>
      <c r="D64" s="10">
        <f>hidden1!D54</f>
        <v>171499</v>
      </c>
      <c r="E64" s="10">
        <f>hidden1!E54</f>
        <v>0</v>
      </c>
      <c r="F64" s="10">
        <f>hidden1!F54</f>
        <v>147416</v>
      </c>
      <c r="G64" s="10">
        <f>hidden1!G54</f>
        <v>0</v>
      </c>
      <c r="H64" s="10">
        <f>hidden1!H54</f>
        <v>24083</v>
      </c>
      <c r="I64" s="10">
        <f>hidden1!I54</f>
        <v>0</v>
      </c>
      <c r="J64" s="11"/>
      <c r="K64" s="11"/>
      <c r="L64" s="11"/>
    </row>
    <row r="65" spans="1:12" x14ac:dyDescent="0.2">
      <c r="A65" s="11" t="str">
        <f>hidden1!A55</f>
        <v xml:space="preserve">  Республика Татарстан</v>
      </c>
      <c r="B65" s="10">
        <f>hidden1!B55</f>
        <v>23294800</v>
      </c>
      <c r="C65" s="10">
        <f>hidden1!C55</f>
        <v>1108293</v>
      </c>
      <c r="D65" s="10">
        <f>hidden1!D55</f>
        <v>3406095</v>
      </c>
      <c r="E65" s="10">
        <f>hidden1!E55</f>
        <v>0</v>
      </c>
      <c r="F65" s="10">
        <f>hidden1!F55</f>
        <v>2260289</v>
      </c>
      <c r="G65" s="10">
        <f>hidden1!G55</f>
        <v>0</v>
      </c>
      <c r="H65" s="10">
        <f>hidden1!H55</f>
        <v>1145806</v>
      </c>
      <c r="I65" s="10">
        <f>hidden1!I55</f>
        <v>0</v>
      </c>
      <c r="J65" s="11"/>
      <c r="K65" s="11"/>
      <c r="L65" s="11"/>
    </row>
    <row r="66" spans="1:12" x14ac:dyDescent="0.2">
      <c r="A66" s="11" t="str">
        <f>hidden1!A56</f>
        <v xml:space="preserve">  Удмуртская Республика</v>
      </c>
      <c r="B66" s="10">
        <f>hidden1!B56</f>
        <v>7511551</v>
      </c>
      <c r="C66" s="10">
        <f>hidden1!C56</f>
        <v>801245</v>
      </c>
      <c r="D66" s="10">
        <f>hidden1!D56</f>
        <v>1105944</v>
      </c>
      <c r="E66" s="10">
        <f>hidden1!E56</f>
        <v>0</v>
      </c>
      <c r="F66" s="10">
        <f>hidden1!F56</f>
        <v>771617</v>
      </c>
      <c r="G66" s="10">
        <f>hidden1!G56</f>
        <v>0</v>
      </c>
      <c r="H66" s="10">
        <f>hidden1!H56</f>
        <v>334327</v>
      </c>
      <c r="I66" s="10">
        <f>hidden1!I56</f>
        <v>0</v>
      </c>
      <c r="J66" s="11"/>
      <c r="K66" s="11"/>
      <c r="L66" s="11"/>
    </row>
    <row r="67" spans="1:12" x14ac:dyDescent="0.2">
      <c r="A67" s="11" t="str">
        <f>hidden1!A57</f>
        <v xml:space="preserve">  Чувашская Республика</v>
      </c>
      <c r="B67" s="10">
        <f>hidden1!B57</f>
        <v>4757801</v>
      </c>
      <c r="C67" s="10">
        <f>hidden1!C57</f>
        <v>249983</v>
      </c>
      <c r="D67" s="10">
        <f>hidden1!D57</f>
        <v>322908</v>
      </c>
      <c r="E67" s="10">
        <f>hidden1!E57</f>
        <v>0</v>
      </c>
      <c r="F67" s="10">
        <f>hidden1!F57</f>
        <v>240270</v>
      </c>
      <c r="G67" s="10">
        <f>hidden1!G57</f>
        <v>0</v>
      </c>
      <c r="H67" s="10">
        <f>hidden1!H57</f>
        <v>82638</v>
      </c>
      <c r="I67" s="10">
        <f>hidden1!I57</f>
        <v>0</v>
      </c>
      <c r="J67" s="11"/>
      <c r="K67" s="11"/>
      <c r="L67" s="11"/>
    </row>
    <row r="68" spans="1:12" x14ac:dyDescent="0.2">
      <c r="A68" s="11" t="str">
        <f>hidden1!A58</f>
        <v xml:space="preserve">  Кировская область</v>
      </c>
      <c r="B68" s="10">
        <f>hidden1!B58</f>
        <v>6891156</v>
      </c>
      <c r="C68" s="10">
        <f>hidden1!C58</f>
        <v>362805</v>
      </c>
      <c r="D68" s="10">
        <f>hidden1!D58</f>
        <v>282540</v>
      </c>
      <c r="E68" s="10">
        <f>hidden1!E58</f>
        <v>0</v>
      </c>
      <c r="F68" s="10">
        <f>hidden1!F58</f>
        <v>168439</v>
      </c>
      <c r="G68" s="10">
        <f>hidden1!G58</f>
        <v>0</v>
      </c>
      <c r="H68" s="10">
        <f>hidden1!H58</f>
        <v>114101</v>
      </c>
      <c r="I68" s="10">
        <f>hidden1!I58</f>
        <v>0</v>
      </c>
      <c r="J68" s="11"/>
      <c r="K68" s="11"/>
      <c r="L68" s="11"/>
    </row>
    <row r="69" spans="1:12" x14ac:dyDescent="0.2">
      <c r="A69" s="11" t="str">
        <f>hidden1!A59</f>
        <v xml:space="preserve">  Нижегородская область</v>
      </c>
      <c r="B69" s="10">
        <f>hidden1!B59</f>
        <v>24028295</v>
      </c>
      <c r="C69" s="10">
        <f>hidden1!C59</f>
        <v>939503</v>
      </c>
      <c r="D69" s="10">
        <f>hidden1!D59</f>
        <v>7665173</v>
      </c>
      <c r="E69" s="10">
        <f>hidden1!E59</f>
        <v>0</v>
      </c>
      <c r="F69" s="10">
        <f>hidden1!F59</f>
        <v>3115500</v>
      </c>
      <c r="G69" s="10">
        <f>hidden1!G59</f>
        <v>0</v>
      </c>
      <c r="H69" s="10">
        <f>hidden1!H59</f>
        <v>4549673</v>
      </c>
      <c r="I69" s="10">
        <f>hidden1!I59</f>
        <v>0</v>
      </c>
      <c r="J69" s="11"/>
      <c r="K69" s="11"/>
      <c r="L69" s="11"/>
    </row>
    <row r="70" spans="1:12" x14ac:dyDescent="0.2">
      <c r="A70" s="11" t="str">
        <f>hidden1!A60</f>
        <v xml:space="preserve">  Оренбургская область</v>
      </c>
      <c r="B70" s="10">
        <f>hidden1!B60</f>
        <v>15058935</v>
      </c>
      <c r="C70" s="10">
        <f>hidden1!C60</f>
        <v>595523</v>
      </c>
      <c r="D70" s="10">
        <f>hidden1!D60</f>
        <v>5171014</v>
      </c>
      <c r="E70" s="10">
        <f>hidden1!E60</f>
        <v>0</v>
      </c>
      <c r="F70" s="10">
        <f>hidden1!F60</f>
        <v>2547862</v>
      </c>
      <c r="G70" s="10">
        <f>hidden1!G60</f>
        <v>0</v>
      </c>
      <c r="H70" s="10">
        <f>hidden1!H60</f>
        <v>2623152</v>
      </c>
      <c r="I70" s="10">
        <f>hidden1!I60</f>
        <v>0</v>
      </c>
      <c r="J70" s="11"/>
      <c r="K70" s="11"/>
      <c r="L70" s="11"/>
    </row>
    <row r="71" spans="1:12" x14ac:dyDescent="0.2">
      <c r="A71" s="11" t="str">
        <f>hidden1!A61</f>
        <v xml:space="preserve">  Пензенская область</v>
      </c>
      <c r="B71" s="10">
        <f>hidden1!B61</f>
        <v>5772009</v>
      </c>
      <c r="C71" s="10">
        <f>hidden1!C61</f>
        <v>364911</v>
      </c>
      <c r="D71" s="10">
        <f>hidden1!D61</f>
        <v>557134</v>
      </c>
      <c r="E71" s="10">
        <f>hidden1!E61</f>
        <v>0</v>
      </c>
      <c r="F71" s="10">
        <f>hidden1!F61</f>
        <v>350143</v>
      </c>
      <c r="G71" s="10">
        <f>hidden1!G61</f>
        <v>0</v>
      </c>
      <c r="H71" s="10">
        <f>hidden1!H61</f>
        <v>206991</v>
      </c>
      <c r="I71" s="10">
        <f>hidden1!I61</f>
        <v>0</v>
      </c>
      <c r="J71" s="11"/>
      <c r="K71" s="11"/>
      <c r="L71" s="11"/>
    </row>
    <row r="72" spans="1:12" x14ac:dyDescent="0.2">
      <c r="A72" s="11" t="str">
        <f>hidden1!A62</f>
        <v xml:space="preserve">  Пермский край</v>
      </c>
      <c r="B72" s="10">
        <f>hidden1!B62</f>
        <v>14371152</v>
      </c>
      <c r="C72" s="10">
        <f>hidden1!C62</f>
        <v>717651</v>
      </c>
      <c r="D72" s="10">
        <f>hidden1!D62</f>
        <v>3516555</v>
      </c>
      <c r="E72" s="10">
        <f>hidden1!E62</f>
        <v>0</v>
      </c>
      <c r="F72" s="10">
        <f>hidden1!F62</f>
        <v>2410958</v>
      </c>
      <c r="G72" s="10">
        <f>hidden1!G62</f>
        <v>0</v>
      </c>
      <c r="H72" s="10">
        <f>hidden1!H62</f>
        <v>1105597</v>
      </c>
      <c r="I72" s="10">
        <f>hidden1!I62</f>
        <v>0</v>
      </c>
      <c r="J72" s="11"/>
      <c r="K72" s="11"/>
      <c r="L72" s="11"/>
    </row>
    <row r="73" spans="1:12" x14ac:dyDescent="0.2">
      <c r="A73" s="11" t="str">
        <f>hidden1!A63</f>
        <v xml:space="preserve">  Самарская область</v>
      </c>
      <c r="B73" s="10">
        <f>hidden1!B63</f>
        <v>18730279</v>
      </c>
      <c r="C73" s="10">
        <f>hidden1!C63</f>
        <v>890189</v>
      </c>
      <c r="D73" s="10">
        <f>hidden1!D63</f>
        <v>3740083</v>
      </c>
      <c r="E73" s="10">
        <f>hidden1!E63</f>
        <v>0</v>
      </c>
      <c r="F73" s="10">
        <f>hidden1!F63</f>
        <v>2046049</v>
      </c>
      <c r="G73" s="10">
        <f>hidden1!G63</f>
        <v>0</v>
      </c>
      <c r="H73" s="10">
        <f>hidden1!H63</f>
        <v>1694034</v>
      </c>
      <c r="I73" s="10">
        <f>hidden1!I63</f>
        <v>0</v>
      </c>
      <c r="J73" s="11"/>
      <c r="K73" s="11"/>
      <c r="L73" s="11"/>
    </row>
    <row r="74" spans="1:12" x14ac:dyDescent="0.2">
      <c r="A74" s="11" t="str">
        <f>hidden1!A64</f>
        <v xml:space="preserve">  Саратовская область</v>
      </c>
      <c r="B74" s="10">
        <f>hidden1!B64</f>
        <v>14316195</v>
      </c>
      <c r="C74" s="10">
        <f>hidden1!C64</f>
        <v>942809</v>
      </c>
      <c r="D74" s="10">
        <f>hidden1!D64</f>
        <v>3628026</v>
      </c>
      <c r="E74" s="10">
        <f>hidden1!E64</f>
        <v>0</v>
      </c>
      <c r="F74" s="10">
        <f>hidden1!F64</f>
        <v>2446248</v>
      </c>
      <c r="G74" s="10">
        <f>hidden1!G64</f>
        <v>0</v>
      </c>
      <c r="H74" s="10">
        <f>hidden1!H64</f>
        <v>1181778</v>
      </c>
      <c r="I74" s="10">
        <f>hidden1!I64</f>
        <v>0</v>
      </c>
      <c r="J74" s="11"/>
      <c r="K74" s="11"/>
      <c r="L74" s="11"/>
    </row>
    <row r="75" spans="1:12" x14ac:dyDescent="0.2">
      <c r="A75" s="11" t="str">
        <f>hidden1!A65</f>
        <v xml:space="preserve">  Ульяновская область</v>
      </c>
      <c r="B75" s="10">
        <f>hidden1!B65</f>
        <v>5555290</v>
      </c>
      <c r="C75" s="10">
        <f>hidden1!C65</f>
        <v>342296</v>
      </c>
      <c r="D75" s="10">
        <f>hidden1!D65</f>
        <v>236881</v>
      </c>
      <c r="E75" s="10">
        <f>hidden1!E65</f>
        <v>0</v>
      </c>
      <c r="F75" s="10">
        <f>hidden1!F65</f>
        <v>174446</v>
      </c>
      <c r="G75" s="10">
        <f>hidden1!G65</f>
        <v>0</v>
      </c>
      <c r="H75" s="10">
        <f>hidden1!H65</f>
        <v>62435</v>
      </c>
      <c r="I75" s="10">
        <f>hidden1!I65</f>
        <v>0</v>
      </c>
      <c r="J75" s="11"/>
      <c r="K75" s="11"/>
      <c r="L75" s="11"/>
    </row>
    <row r="76" spans="1:12" x14ac:dyDescent="0.2">
      <c r="A76" s="11" t="str">
        <f>hidden1!A66</f>
        <v xml:space="preserve"> УРАЛЬСКИЙ ФЕДЕРАЛЬНЫЙ ОКРУГ</v>
      </c>
      <c r="B76" s="10">
        <f>hidden1!B66</f>
        <v>176434349</v>
      </c>
      <c r="C76" s="10">
        <f>hidden1!C66</f>
        <v>5305458</v>
      </c>
      <c r="D76" s="10">
        <f>hidden1!D66</f>
        <v>115248927</v>
      </c>
      <c r="E76" s="10">
        <f>hidden1!E66</f>
        <v>0</v>
      </c>
      <c r="F76" s="10">
        <f>hidden1!F66</f>
        <v>60399852</v>
      </c>
      <c r="G76" s="10">
        <f>hidden1!G66</f>
        <v>0</v>
      </c>
      <c r="H76" s="10">
        <f>hidden1!H66</f>
        <v>54849075</v>
      </c>
      <c r="I76" s="10">
        <f>hidden1!I66</f>
        <v>0</v>
      </c>
      <c r="J76" s="11"/>
      <c r="K76" s="11"/>
      <c r="L76" s="11"/>
    </row>
    <row r="77" spans="1:12" x14ac:dyDescent="0.2">
      <c r="A77" s="11" t="str">
        <f>hidden1!A67</f>
        <v xml:space="preserve">  Курганская область</v>
      </c>
      <c r="B77" s="10">
        <f>hidden1!B67</f>
        <v>5976095</v>
      </c>
      <c r="C77" s="10">
        <f>hidden1!C67</f>
        <v>251247</v>
      </c>
      <c r="D77" s="10">
        <f>hidden1!D67</f>
        <v>622186</v>
      </c>
      <c r="E77" s="10">
        <f>hidden1!E67</f>
        <v>0</v>
      </c>
      <c r="F77" s="10">
        <f>hidden1!F67</f>
        <v>353898</v>
      </c>
      <c r="G77" s="10">
        <f>hidden1!G67</f>
        <v>0</v>
      </c>
      <c r="H77" s="10">
        <f>hidden1!H67</f>
        <v>268288</v>
      </c>
      <c r="I77" s="10">
        <f>hidden1!I67</f>
        <v>0</v>
      </c>
      <c r="J77" s="11"/>
      <c r="K77" s="11"/>
      <c r="L77" s="11"/>
    </row>
    <row r="78" spans="1:12" x14ac:dyDescent="0.2">
      <c r="A78" s="11" t="str">
        <f>hidden1!A68</f>
        <v xml:space="preserve">  Свердловская область</v>
      </c>
      <c r="B78" s="10">
        <f>hidden1!B68</f>
        <v>35236683</v>
      </c>
      <c r="C78" s="10">
        <f>hidden1!C68</f>
        <v>2777954</v>
      </c>
      <c r="D78" s="10">
        <f>hidden1!D68</f>
        <v>15014372</v>
      </c>
      <c r="E78" s="10">
        <f>hidden1!E68</f>
        <v>0</v>
      </c>
      <c r="F78" s="10">
        <f>hidden1!F68</f>
        <v>9467135</v>
      </c>
      <c r="G78" s="10">
        <f>hidden1!G68</f>
        <v>0</v>
      </c>
      <c r="H78" s="10">
        <f>hidden1!H68</f>
        <v>5547237</v>
      </c>
      <c r="I78" s="10">
        <f>hidden1!I68</f>
        <v>0</v>
      </c>
      <c r="J78" s="11"/>
      <c r="K78" s="11"/>
      <c r="L78" s="11"/>
    </row>
    <row r="79" spans="1:12" x14ac:dyDescent="0.2">
      <c r="A79" s="11" t="str">
        <f>hidden1!A69</f>
        <v xml:space="preserve">  Тюменская область</v>
      </c>
      <c r="B79" s="10">
        <f>hidden1!B69</f>
        <v>39716027</v>
      </c>
      <c r="C79" s="10">
        <f>hidden1!C69</f>
        <v>553704</v>
      </c>
      <c r="D79" s="10">
        <f>hidden1!D69</f>
        <v>31937711</v>
      </c>
      <c r="E79" s="10">
        <f>hidden1!E69</f>
        <v>0</v>
      </c>
      <c r="F79" s="10">
        <f>hidden1!F69</f>
        <v>16242747</v>
      </c>
      <c r="G79" s="10">
        <f>hidden1!G69</f>
        <v>0</v>
      </c>
      <c r="H79" s="10">
        <f>hidden1!H69</f>
        <v>15694964</v>
      </c>
      <c r="I79" s="10">
        <f>hidden1!I69</f>
        <v>0</v>
      </c>
      <c r="J79" s="11"/>
      <c r="K79" s="11"/>
      <c r="L79" s="11"/>
    </row>
    <row r="80" spans="1:12" x14ac:dyDescent="0.2">
      <c r="A80" s="11" t="str">
        <f>hidden1!A70</f>
        <v xml:space="preserve">  Челябинская область</v>
      </c>
      <c r="B80" s="10">
        <f>hidden1!B70</f>
        <v>15903522</v>
      </c>
      <c r="C80" s="10">
        <f>hidden1!C70</f>
        <v>829334</v>
      </c>
      <c r="D80" s="10">
        <f>hidden1!D70</f>
        <v>2980577</v>
      </c>
      <c r="E80" s="10">
        <f>hidden1!E70</f>
        <v>0</v>
      </c>
      <c r="F80" s="10">
        <f>hidden1!F70</f>
        <v>1864094</v>
      </c>
      <c r="G80" s="10">
        <f>hidden1!G70</f>
        <v>0</v>
      </c>
      <c r="H80" s="10">
        <f>hidden1!H70</f>
        <v>1116483</v>
      </c>
      <c r="I80" s="10">
        <f>hidden1!I70</f>
        <v>0</v>
      </c>
      <c r="J80" s="11"/>
      <c r="K80" s="11"/>
      <c r="L80" s="11"/>
    </row>
    <row r="81" spans="1:12" x14ac:dyDescent="0.2">
      <c r="A81" s="11" t="str">
        <f>hidden1!A71</f>
        <v xml:space="preserve">  Ханты-Мансийский автономный округ - Югра</v>
      </c>
      <c r="B81" s="10">
        <f>hidden1!B71</f>
        <v>58679437</v>
      </c>
      <c r="C81" s="10">
        <f>hidden1!C71</f>
        <v>667030</v>
      </c>
      <c r="D81" s="10">
        <f>hidden1!D71</f>
        <v>47753775</v>
      </c>
      <c r="E81" s="10">
        <f>hidden1!E71</f>
        <v>0</v>
      </c>
      <c r="F81" s="10">
        <f>hidden1!F71</f>
        <v>20046019</v>
      </c>
      <c r="G81" s="10">
        <f>hidden1!G71</f>
        <v>0</v>
      </c>
      <c r="H81" s="10">
        <f>hidden1!H71</f>
        <v>27707756</v>
      </c>
      <c r="I81" s="10">
        <f>hidden1!I71</f>
        <v>0</v>
      </c>
      <c r="J81" s="11"/>
      <c r="K81" s="11"/>
      <c r="L81" s="11"/>
    </row>
    <row r="82" spans="1:12" x14ac:dyDescent="0.2">
      <c r="A82" s="11" t="str">
        <f>hidden1!A72</f>
        <v xml:space="preserve">  Ямало-Ненецкий автономный округ</v>
      </c>
      <c r="B82" s="10">
        <f>hidden1!B72</f>
        <v>20922585</v>
      </c>
      <c r="C82" s="10">
        <f>hidden1!C72</f>
        <v>226189</v>
      </c>
      <c r="D82" s="10">
        <f>hidden1!D72</f>
        <v>16940306</v>
      </c>
      <c r="E82" s="10">
        <f>hidden1!E72</f>
        <v>0</v>
      </c>
      <c r="F82" s="10">
        <f>hidden1!F72</f>
        <v>12425959</v>
      </c>
      <c r="G82" s="10">
        <f>hidden1!G72</f>
        <v>0</v>
      </c>
      <c r="H82" s="10">
        <f>hidden1!H72</f>
        <v>4514347</v>
      </c>
      <c r="I82" s="10">
        <f>hidden1!I72</f>
        <v>0</v>
      </c>
      <c r="J82" s="11"/>
      <c r="K82" s="11"/>
      <c r="L82" s="11"/>
    </row>
    <row r="83" spans="1:12" x14ac:dyDescent="0.2">
      <c r="A83" s="11" t="str">
        <f>hidden1!A73</f>
        <v xml:space="preserve"> СИБИРСКИЙ ФЕДЕРАЛЬНЫЙ ОКРУГ</v>
      </c>
      <c r="B83" s="10">
        <f>hidden1!B73</f>
        <v>118435110</v>
      </c>
      <c r="C83" s="10">
        <f>hidden1!C73</f>
        <v>8830124</v>
      </c>
      <c r="D83" s="10">
        <f>hidden1!D73</f>
        <v>38174175</v>
      </c>
      <c r="E83" s="10">
        <f>hidden1!E73</f>
        <v>2768502</v>
      </c>
      <c r="F83" s="10">
        <f>hidden1!F73</f>
        <v>32232960</v>
      </c>
      <c r="G83" s="10">
        <f>hidden1!G73</f>
        <v>2690347</v>
      </c>
      <c r="H83" s="10">
        <f>hidden1!H73</f>
        <v>5941215</v>
      </c>
      <c r="I83" s="10">
        <f>hidden1!I73</f>
        <v>78155</v>
      </c>
      <c r="J83" s="11"/>
      <c r="K83" s="11"/>
      <c r="L83" s="11"/>
    </row>
    <row r="84" spans="1:12" x14ac:dyDescent="0.2">
      <c r="A84" s="11" t="str">
        <f>hidden1!A74</f>
        <v xml:space="preserve">  Республика Алтай</v>
      </c>
      <c r="B84" s="10">
        <f>hidden1!B74</f>
        <v>2892428</v>
      </c>
      <c r="C84" s="10">
        <f>hidden1!C74</f>
        <v>124129</v>
      </c>
      <c r="D84" s="10">
        <f>hidden1!D74</f>
        <v>5458</v>
      </c>
      <c r="E84" s="10">
        <f>hidden1!E74</f>
        <v>0</v>
      </c>
      <c r="F84" s="10">
        <f>hidden1!F74</f>
        <v>1752</v>
      </c>
      <c r="G84" s="10">
        <f>hidden1!G74</f>
        <v>0</v>
      </c>
      <c r="H84" s="10">
        <f>hidden1!H74</f>
        <v>3706</v>
      </c>
      <c r="I84" s="10">
        <f>hidden1!I74</f>
        <v>0</v>
      </c>
      <c r="J84" s="11"/>
      <c r="K84" s="11"/>
      <c r="L84" s="11"/>
    </row>
    <row r="85" spans="1:12" x14ac:dyDescent="0.2">
      <c r="A85" s="11" t="str">
        <f>hidden1!A75</f>
        <v xml:space="preserve">  Республика Тыва</v>
      </c>
      <c r="B85" s="10">
        <f>hidden1!B75</f>
        <v>1358047</v>
      </c>
      <c r="C85" s="10">
        <f>hidden1!C75</f>
        <v>92312</v>
      </c>
      <c r="D85" s="10">
        <f>hidden1!D75</f>
        <v>4355</v>
      </c>
      <c r="E85" s="10">
        <f>hidden1!E75</f>
        <v>0</v>
      </c>
      <c r="F85" s="10">
        <f>hidden1!F75</f>
        <v>1502</v>
      </c>
      <c r="G85" s="10">
        <f>hidden1!G75</f>
        <v>0</v>
      </c>
      <c r="H85" s="10">
        <f>hidden1!H75</f>
        <v>2853</v>
      </c>
      <c r="I85" s="10">
        <f>hidden1!I75</f>
        <v>0</v>
      </c>
      <c r="J85" s="11"/>
      <c r="K85" s="11"/>
      <c r="L85" s="11"/>
    </row>
    <row r="86" spans="1:12" x14ac:dyDescent="0.2">
      <c r="A86" s="11" t="str">
        <f>hidden1!A76</f>
        <v xml:space="preserve">  Республика Хакасия</v>
      </c>
      <c r="B86" s="10">
        <f>hidden1!B76</f>
        <v>2298785</v>
      </c>
      <c r="C86" s="10">
        <f>hidden1!C76</f>
        <v>158766</v>
      </c>
      <c r="D86" s="10">
        <f>hidden1!D76</f>
        <v>35709</v>
      </c>
      <c r="E86" s="10">
        <f>hidden1!E76</f>
        <v>0</v>
      </c>
      <c r="F86" s="10">
        <f>hidden1!F76</f>
        <v>9761</v>
      </c>
      <c r="G86" s="10">
        <f>hidden1!G76</f>
        <v>0</v>
      </c>
      <c r="H86" s="10">
        <f>hidden1!H76</f>
        <v>25948</v>
      </c>
      <c r="I86" s="10">
        <f>hidden1!I76</f>
        <v>0</v>
      </c>
      <c r="J86" s="11"/>
      <c r="K86" s="11"/>
      <c r="L86" s="11"/>
    </row>
    <row r="87" spans="1:12" x14ac:dyDescent="0.2">
      <c r="A87" s="11" t="str">
        <f>hidden1!A77</f>
        <v xml:space="preserve">  Алтайский край</v>
      </c>
      <c r="B87" s="10">
        <f>hidden1!B77</f>
        <v>12014379</v>
      </c>
      <c r="C87" s="10">
        <f>hidden1!C77</f>
        <v>782589</v>
      </c>
      <c r="D87" s="10">
        <f>hidden1!D77</f>
        <v>2141250</v>
      </c>
      <c r="E87" s="10">
        <f>hidden1!E77</f>
        <v>0</v>
      </c>
      <c r="F87" s="10">
        <f>hidden1!F77</f>
        <v>528093</v>
      </c>
      <c r="G87" s="10">
        <f>hidden1!G77</f>
        <v>0</v>
      </c>
      <c r="H87" s="10">
        <f>hidden1!H77</f>
        <v>1613157</v>
      </c>
      <c r="I87" s="10">
        <f>hidden1!I77</f>
        <v>0</v>
      </c>
      <c r="J87" s="11"/>
      <c r="K87" s="11"/>
      <c r="L87" s="11"/>
    </row>
    <row r="88" spans="1:12" x14ac:dyDescent="0.2">
      <c r="A88" s="11" t="str">
        <f>hidden1!A78</f>
        <v xml:space="preserve">  Красноярский край</v>
      </c>
      <c r="B88" s="10">
        <f>hidden1!B78</f>
        <v>40136705</v>
      </c>
      <c r="C88" s="10">
        <f>hidden1!C78</f>
        <v>4487730</v>
      </c>
      <c r="D88" s="10">
        <f>hidden1!D78</f>
        <v>27685025</v>
      </c>
      <c r="E88" s="10">
        <f>hidden1!E78</f>
        <v>2768502</v>
      </c>
      <c r="F88" s="10">
        <f>hidden1!F78</f>
        <v>26903473</v>
      </c>
      <c r="G88" s="10">
        <f>hidden1!G78</f>
        <v>2690347</v>
      </c>
      <c r="H88" s="10">
        <f>hidden1!H78</f>
        <v>781552</v>
      </c>
      <c r="I88" s="10">
        <f>hidden1!I78</f>
        <v>78155</v>
      </c>
      <c r="J88" s="11"/>
      <c r="K88" s="11"/>
      <c r="L88" s="11"/>
    </row>
    <row r="89" spans="1:12" x14ac:dyDescent="0.2">
      <c r="A89" s="11" t="str">
        <f>hidden1!A79</f>
        <v xml:space="preserve">  Иркутская область</v>
      </c>
      <c r="B89" s="10">
        <f>hidden1!B79</f>
        <v>15696146</v>
      </c>
      <c r="C89" s="10">
        <f>hidden1!C79</f>
        <v>1109514</v>
      </c>
      <c r="D89" s="10">
        <f>hidden1!D79</f>
        <v>2787233</v>
      </c>
      <c r="E89" s="10">
        <f>hidden1!E79</f>
        <v>0</v>
      </c>
      <c r="F89" s="10">
        <f>hidden1!F79</f>
        <v>1397320</v>
      </c>
      <c r="G89" s="10">
        <f>hidden1!G79</f>
        <v>0</v>
      </c>
      <c r="H89" s="10">
        <f>hidden1!H79</f>
        <v>1389913</v>
      </c>
      <c r="I89" s="10">
        <f>hidden1!I79</f>
        <v>0</v>
      </c>
      <c r="J89" s="11"/>
      <c r="K89" s="11"/>
      <c r="L89" s="11"/>
    </row>
    <row r="90" spans="1:12" x14ac:dyDescent="0.2">
      <c r="A90" s="11" t="str">
        <f>hidden1!A80</f>
        <v xml:space="preserve">  Кемеровская область - Кузбасс</v>
      </c>
      <c r="B90" s="10">
        <f>hidden1!B80</f>
        <v>12408602</v>
      </c>
      <c r="C90" s="10">
        <f>hidden1!C80</f>
        <v>609209</v>
      </c>
      <c r="D90" s="10">
        <f>hidden1!D80</f>
        <v>795985</v>
      </c>
      <c r="E90" s="10">
        <f>hidden1!E80</f>
        <v>0</v>
      </c>
      <c r="F90" s="10">
        <f>hidden1!F80</f>
        <v>503065</v>
      </c>
      <c r="G90" s="10">
        <f>hidden1!G80</f>
        <v>0</v>
      </c>
      <c r="H90" s="10">
        <f>hidden1!H80</f>
        <v>292920</v>
      </c>
      <c r="I90" s="10">
        <f>hidden1!I80</f>
        <v>0</v>
      </c>
      <c r="J90" s="11"/>
      <c r="K90" s="11"/>
      <c r="L90" s="11"/>
    </row>
    <row r="91" spans="1:12" x14ac:dyDescent="0.2">
      <c r="A91" s="11" t="str">
        <f>hidden1!A81</f>
        <v xml:space="preserve">  Новосибирская область</v>
      </c>
      <c r="B91" s="10">
        <f>hidden1!B81</f>
        <v>12752957</v>
      </c>
      <c r="C91" s="10">
        <f>hidden1!C81</f>
        <v>680970</v>
      </c>
      <c r="D91" s="10">
        <f>hidden1!D81</f>
        <v>821829</v>
      </c>
      <c r="E91" s="10">
        <f>hidden1!E81</f>
        <v>0</v>
      </c>
      <c r="F91" s="10">
        <f>hidden1!F81</f>
        <v>340382</v>
      </c>
      <c r="G91" s="10">
        <f>hidden1!G81</f>
        <v>0</v>
      </c>
      <c r="H91" s="10">
        <f>hidden1!H81</f>
        <v>481447</v>
      </c>
      <c r="I91" s="10">
        <f>hidden1!I81</f>
        <v>0</v>
      </c>
      <c r="J91" s="11"/>
      <c r="K91" s="11"/>
      <c r="L91" s="11"/>
    </row>
    <row r="92" spans="1:12" x14ac:dyDescent="0.2">
      <c r="A92" s="11" t="str">
        <f>hidden1!A82</f>
        <v xml:space="preserve">  Омская область</v>
      </c>
      <c r="B92" s="10">
        <f>hidden1!B82</f>
        <v>9979742</v>
      </c>
      <c r="C92" s="10">
        <f>hidden1!C82</f>
        <v>512307</v>
      </c>
      <c r="D92" s="10">
        <f>hidden1!D82</f>
        <v>1070193</v>
      </c>
      <c r="E92" s="10">
        <f>hidden1!E82</f>
        <v>0</v>
      </c>
      <c r="F92" s="10">
        <f>hidden1!F82</f>
        <v>667500</v>
      </c>
      <c r="G92" s="10">
        <f>hidden1!G82</f>
        <v>0</v>
      </c>
      <c r="H92" s="10">
        <f>hidden1!H82</f>
        <v>402693</v>
      </c>
      <c r="I92" s="10">
        <f>hidden1!I82</f>
        <v>0</v>
      </c>
      <c r="J92" s="11"/>
      <c r="K92" s="11"/>
      <c r="L92" s="11"/>
    </row>
    <row r="93" spans="1:12" x14ac:dyDescent="0.2">
      <c r="A93" s="11" t="str">
        <f>hidden1!A83</f>
        <v xml:space="preserve">  Томская область</v>
      </c>
      <c r="B93" s="10">
        <f>hidden1!B83</f>
        <v>8897319</v>
      </c>
      <c r="C93" s="10">
        <f>hidden1!C83</f>
        <v>272598</v>
      </c>
      <c r="D93" s="10">
        <f>hidden1!D83</f>
        <v>2827138</v>
      </c>
      <c r="E93" s="10">
        <f>hidden1!E83</f>
        <v>0</v>
      </c>
      <c r="F93" s="10">
        <f>hidden1!F83</f>
        <v>1880112</v>
      </c>
      <c r="G93" s="10">
        <f>hidden1!G83</f>
        <v>0</v>
      </c>
      <c r="H93" s="10">
        <f>hidden1!H83</f>
        <v>947026</v>
      </c>
      <c r="I93" s="10">
        <f>hidden1!I83</f>
        <v>0</v>
      </c>
      <c r="J93" s="11"/>
      <c r="K93" s="11"/>
      <c r="L93" s="11"/>
    </row>
    <row r="94" spans="1:12" ht="12.75" customHeight="1" x14ac:dyDescent="0.2">
      <c r="A94" s="11" t="str">
        <f>hidden1!A84</f>
        <v xml:space="preserve"> ДАЛЬНЕВОСТОЧНЫЙ ФЕДЕРАЛЬНЫЙ ОКРУГ</v>
      </c>
      <c r="B94" s="10">
        <f>hidden1!B84</f>
        <v>64306285</v>
      </c>
      <c r="C94" s="10">
        <f>hidden1!C84</f>
        <v>3363484</v>
      </c>
      <c r="D94" s="10">
        <f>hidden1!D84</f>
        <v>16686136</v>
      </c>
      <c r="E94" s="10">
        <f>hidden1!E84</f>
        <v>42872</v>
      </c>
      <c r="F94" s="10">
        <f>hidden1!F84</f>
        <v>8840432</v>
      </c>
      <c r="G94" s="10">
        <f>hidden1!G84</f>
        <v>31761</v>
      </c>
      <c r="H94" s="10">
        <f>hidden1!H84</f>
        <v>7845704</v>
      </c>
      <c r="I94" s="10">
        <f>hidden1!I84</f>
        <v>11111</v>
      </c>
      <c r="J94" s="11"/>
      <c r="K94" s="11"/>
      <c r="L94" s="11"/>
    </row>
    <row r="95" spans="1:12" x14ac:dyDescent="0.2">
      <c r="A95" s="11" t="str">
        <f>hidden1!A85</f>
        <v xml:space="preserve">  Республика Бурятия</v>
      </c>
      <c r="B95" s="10">
        <f>hidden1!B85</f>
        <v>4391688</v>
      </c>
      <c r="C95" s="10">
        <f>hidden1!C85</f>
        <v>268850</v>
      </c>
      <c r="D95" s="10">
        <f>hidden1!D85</f>
        <v>183891</v>
      </c>
      <c r="E95" s="10">
        <f>hidden1!E85</f>
        <v>0</v>
      </c>
      <c r="F95" s="10">
        <f>hidden1!F85</f>
        <v>163183</v>
      </c>
      <c r="G95" s="10">
        <f>hidden1!G85</f>
        <v>0</v>
      </c>
      <c r="H95" s="10">
        <f>hidden1!H85</f>
        <v>20708</v>
      </c>
      <c r="I95" s="10">
        <f>hidden1!I85</f>
        <v>0</v>
      </c>
      <c r="J95" s="11"/>
      <c r="K95" s="11"/>
      <c r="L95" s="11"/>
    </row>
    <row r="96" spans="1:12" x14ac:dyDescent="0.2">
      <c r="A96" s="11" t="str">
        <f>hidden1!A86</f>
        <v xml:space="preserve">  Республика Саха (Якутия)</v>
      </c>
      <c r="B96" s="10">
        <f>hidden1!B86</f>
        <v>19491430</v>
      </c>
      <c r="C96" s="10">
        <f>hidden1!C86</f>
        <v>442147</v>
      </c>
      <c r="D96" s="10">
        <f>hidden1!D86</f>
        <v>11750641</v>
      </c>
      <c r="E96" s="10">
        <f>hidden1!E86</f>
        <v>0</v>
      </c>
      <c r="F96" s="10">
        <f>hidden1!F86</f>
        <v>4737322</v>
      </c>
      <c r="G96" s="10">
        <f>hidden1!G86</f>
        <v>0</v>
      </c>
      <c r="H96" s="10">
        <f>hidden1!H86</f>
        <v>7013319</v>
      </c>
      <c r="I96" s="10">
        <f>hidden1!I86</f>
        <v>0</v>
      </c>
      <c r="J96" s="11"/>
      <c r="K96" s="11"/>
      <c r="L96" s="11"/>
    </row>
    <row r="97" spans="1:12" x14ac:dyDescent="0.2">
      <c r="A97" s="11" t="str">
        <f>hidden1!A87</f>
        <v xml:space="preserve">  Приморский край</v>
      </c>
      <c r="B97" s="10">
        <f>hidden1!B87</f>
        <v>11135345</v>
      </c>
      <c r="C97" s="10">
        <f>hidden1!C87</f>
        <v>732180</v>
      </c>
      <c r="D97" s="10">
        <f>hidden1!D87</f>
        <v>747304</v>
      </c>
      <c r="E97" s="10">
        <f>hidden1!E87</f>
        <v>0</v>
      </c>
      <c r="F97" s="10">
        <f>hidden1!F87</f>
        <v>445000</v>
      </c>
      <c r="G97" s="10">
        <f>hidden1!G87</f>
        <v>0</v>
      </c>
      <c r="H97" s="10">
        <f>hidden1!H87</f>
        <v>302304</v>
      </c>
      <c r="I97" s="10">
        <f>hidden1!I87</f>
        <v>0</v>
      </c>
      <c r="J97" s="11"/>
      <c r="K97" s="11"/>
      <c r="L97" s="11"/>
    </row>
    <row r="98" spans="1:12" x14ac:dyDescent="0.2">
      <c r="A98" s="11" t="str">
        <f>hidden1!A88</f>
        <v xml:space="preserve">  Хабаровский край</v>
      </c>
      <c r="B98" s="10">
        <f>hidden1!B88</f>
        <v>8147376</v>
      </c>
      <c r="C98" s="10">
        <f>hidden1!C88</f>
        <v>383315</v>
      </c>
      <c r="D98" s="10">
        <f>hidden1!D88</f>
        <v>552906</v>
      </c>
      <c r="E98" s="10">
        <f>hidden1!E88</f>
        <v>0</v>
      </c>
      <c r="F98" s="10">
        <f>hidden1!F88</f>
        <v>534100</v>
      </c>
      <c r="G98" s="10">
        <f>hidden1!G88</f>
        <v>0</v>
      </c>
      <c r="H98" s="10">
        <f>hidden1!H88</f>
        <v>18806</v>
      </c>
      <c r="I98" s="10">
        <f>hidden1!I88</f>
        <v>0</v>
      </c>
      <c r="J98" s="11"/>
      <c r="K98" s="11"/>
      <c r="L98" s="11"/>
    </row>
    <row r="99" spans="1:12" x14ac:dyDescent="0.2">
      <c r="A99" s="11" t="str">
        <f>hidden1!A89</f>
        <v xml:space="preserve">  Амурская область</v>
      </c>
      <c r="B99" s="10">
        <f>hidden1!B89</f>
        <v>5208971</v>
      </c>
      <c r="C99" s="10">
        <f>hidden1!C89</f>
        <v>287969</v>
      </c>
      <c r="D99" s="10">
        <f>hidden1!D89</f>
        <v>956230</v>
      </c>
      <c r="E99" s="10">
        <f>hidden1!E89</f>
        <v>0</v>
      </c>
      <c r="F99" s="10">
        <f>hidden1!F89</f>
        <v>866974</v>
      </c>
      <c r="G99" s="10">
        <f>hidden1!G89</f>
        <v>0</v>
      </c>
      <c r="H99" s="10">
        <f>hidden1!H89</f>
        <v>89256</v>
      </c>
      <c r="I99" s="10">
        <f>hidden1!I89</f>
        <v>0</v>
      </c>
      <c r="J99" s="11"/>
      <c r="K99" s="11"/>
      <c r="L99" s="11"/>
    </row>
    <row r="100" spans="1:12" x14ac:dyDescent="0.2">
      <c r="A100" s="11" t="str">
        <f>hidden1!A90</f>
        <v xml:space="preserve">  Камчатский край</v>
      </c>
      <c r="B100" s="10">
        <f>hidden1!B90</f>
        <v>2170218</v>
      </c>
      <c r="C100" s="10">
        <f>hidden1!C90</f>
        <v>151439</v>
      </c>
      <c r="D100" s="10">
        <f>hidden1!D90</f>
        <v>241233</v>
      </c>
      <c r="E100" s="10">
        <f>hidden1!E90</f>
        <v>42872</v>
      </c>
      <c r="F100" s="10">
        <f>hidden1!F90</f>
        <v>176448</v>
      </c>
      <c r="G100" s="10">
        <f>hidden1!G90</f>
        <v>31761</v>
      </c>
      <c r="H100" s="10">
        <f>hidden1!H90</f>
        <v>64785</v>
      </c>
      <c r="I100" s="10">
        <f>hidden1!I90</f>
        <v>11111</v>
      </c>
      <c r="J100" s="11"/>
      <c r="K100" s="11"/>
      <c r="L100" s="11"/>
    </row>
    <row r="101" spans="1:12" x14ac:dyDescent="0.2">
      <c r="A101" s="11" t="str">
        <f>hidden1!A91</f>
        <v xml:space="preserve">  Магаданская область</v>
      </c>
      <c r="B101" s="10">
        <f>hidden1!B91</f>
        <v>972145</v>
      </c>
      <c r="C101" s="10">
        <f>hidden1!C91</f>
        <v>55169</v>
      </c>
      <c r="D101" s="10">
        <f>hidden1!D91</f>
        <v>3572</v>
      </c>
      <c r="E101" s="10">
        <f>hidden1!E91</f>
        <v>0</v>
      </c>
      <c r="F101" s="10">
        <f>hidden1!F91</f>
        <v>1502</v>
      </c>
      <c r="G101" s="10">
        <f>hidden1!G91</f>
        <v>0</v>
      </c>
      <c r="H101" s="10">
        <f>hidden1!H91</f>
        <v>2070</v>
      </c>
      <c r="I101" s="10">
        <f>hidden1!I91</f>
        <v>0</v>
      </c>
      <c r="J101" s="11"/>
      <c r="K101" s="11"/>
      <c r="L101" s="11"/>
    </row>
    <row r="102" spans="1:12" x14ac:dyDescent="0.2">
      <c r="A102" s="11" t="str">
        <f>hidden1!A92</f>
        <v xml:space="preserve">  Сахалинская область</v>
      </c>
      <c r="B102" s="10">
        <f>hidden1!B92</f>
        <v>2917051</v>
      </c>
      <c r="C102" s="10">
        <f>hidden1!C92</f>
        <v>301194</v>
      </c>
      <c r="D102" s="10">
        <f>hidden1!D92</f>
        <v>294658</v>
      </c>
      <c r="E102" s="10">
        <f>hidden1!E92</f>
        <v>0</v>
      </c>
      <c r="F102" s="10">
        <f>hidden1!F92</f>
        <v>297835</v>
      </c>
      <c r="G102" s="10">
        <f>hidden1!G92</f>
        <v>0</v>
      </c>
      <c r="H102" s="10">
        <f>hidden1!H92</f>
        <v>-3177</v>
      </c>
      <c r="I102" s="10">
        <f>hidden1!I92</f>
        <v>0</v>
      </c>
      <c r="J102" s="11"/>
      <c r="K102" s="11"/>
      <c r="L102" s="11"/>
    </row>
    <row r="103" spans="1:12" x14ac:dyDescent="0.2">
      <c r="A103" s="11" t="str">
        <f>hidden1!A93</f>
        <v xml:space="preserve">  Забайкальский край</v>
      </c>
      <c r="B103" s="10">
        <f>hidden1!B93</f>
        <v>7685855</v>
      </c>
      <c r="C103" s="10">
        <f>hidden1!C93</f>
        <v>642589</v>
      </c>
      <c r="D103" s="10">
        <f>hidden1!D93</f>
        <v>990872</v>
      </c>
      <c r="E103" s="10">
        <f>hidden1!E93</f>
        <v>0</v>
      </c>
      <c r="F103" s="10">
        <f>hidden1!F93</f>
        <v>984606</v>
      </c>
      <c r="G103" s="10">
        <f>hidden1!G93</f>
        <v>0</v>
      </c>
      <c r="H103" s="10">
        <f>hidden1!H93</f>
        <v>6266</v>
      </c>
      <c r="I103" s="10">
        <f>hidden1!I93</f>
        <v>0</v>
      </c>
      <c r="J103" s="11"/>
      <c r="K103" s="11"/>
      <c r="L103" s="11"/>
    </row>
    <row r="104" spans="1:12" x14ac:dyDescent="0.2">
      <c r="A104" s="11" t="str">
        <f>hidden1!A94</f>
        <v xml:space="preserve">  Еврейская автономная область</v>
      </c>
      <c r="B104" s="10">
        <f>hidden1!B94</f>
        <v>951494</v>
      </c>
      <c r="C104" s="10">
        <f>hidden1!C94</f>
        <v>67326</v>
      </c>
      <c r="D104" s="10">
        <f>hidden1!D94</f>
        <v>139315</v>
      </c>
      <c r="E104" s="10">
        <f>hidden1!E94</f>
        <v>0</v>
      </c>
      <c r="F104" s="10">
        <f>hidden1!F94</f>
        <v>136153</v>
      </c>
      <c r="G104" s="10">
        <f>hidden1!G94</f>
        <v>0</v>
      </c>
      <c r="H104" s="10">
        <f>hidden1!H94</f>
        <v>3162</v>
      </c>
      <c r="I104" s="10">
        <f>hidden1!I94</f>
        <v>0</v>
      </c>
      <c r="J104" s="11"/>
      <c r="K104" s="11"/>
      <c r="L104" s="11"/>
    </row>
    <row r="105" spans="1:12" x14ac:dyDescent="0.2">
      <c r="A105" s="11" t="str">
        <f>hidden1!A95</f>
        <v xml:space="preserve">  Чукотский автономный округ</v>
      </c>
      <c r="B105" s="10">
        <f>hidden1!B95</f>
        <v>1234712</v>
      </c>
      <c r="C105" s="10">
        <f>hidden1!C95</f>
        <v>31306</v>
      </c>
      <c r="D105" s="10">
        <f>hidden1!D95</f>
        <v>825514</v>
      </c>
      <c r="E105" s="10">
        <f>hidden1!E95</f>
        <v>0</v>
      </c>
      <c r="F105" s="10">
        <f>hidden1!F95</f>
        <v>497309</v>
      </c>
      <c r="G105" s="10">
        <f>hidden1!G95</f>
        <v>0</v>
      </c>
      <c r="H105" s="10">
        <f>hidden1!H95</f>
        <v>328205</v>
      </c>
      <c r="I105" s="10">
        <f>hidden1!I95</f>
        <v>0</v>
      </c>
      <c r="J105" s="11"/>
      <c r="K105" s="11"/>
      <c r="L105" s="11"/>
    </row>
    <row r="106" spans="1:12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2"/>
  <sheetViews>
    <sheetView zoomScale="90" zoomScaleNormal="90" workbookViewId="0">
      <selection activeCell="A6" sqref="A6:A8"/>
    </sheetView>
  </sheetViews>
  <sheetFormatPr defaultColWidth="9.140625" defaultRowHeight="12.75" x14ac:dyDescent="0.2"/>
  <cols>
    <col min="1" max="1" width="42.28515625" style="1" customWidth="1"/>
    <col min="2" max="2" width="16.42578125" style="2" customWidth="1"/>
    <col min="3" max="3" width="13.85546875" style="2" customWidth="1"/>
    <col min="4" max="4" width="25.28515625" style="2" customWidth="1"/>
    <col min="5" max="7" width="27.71093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tr">
        <f>hidden2!A1</f>
        <v>по состоянию на 1  октября 2024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5" customHeight="1" x14ac:dyDescent="0.2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15" customHeight="1" x14ac:dyDescent="0.2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">
      <c r="A10" s="11" t="str">
        <f>hidden1!A1</f>
        <v>РОССИЙСКАЯ ФЕДЕРАЦИЯ</v>
      </c>
      <c r="B10" s="10">
        <f>hidden1!J1</f>
        <v>687422325</v>
      </c>
      <c r="C10" s="10">
        <f>hidden1!K1</f>
        <v>44247838</v>
      </c>
      <c r="D10" s="10">
        <f>hidden1!L1</f>
        <v>1235116</v>
      </c>
      <c r="E10" s="10">
        <f>hidden1!M1</f>
        <v>0</v>
      </c>
      <c r="F10" s="10">
        <f>hidden1!N1</f>
        <v>-110</v>
      </c>
      <c r="G10" s="10">
        <f>hidden1!O1</f>
        <v>0</v>
      </c>
      <c r="H10" s="10">
        <f>hidden1!P1</f>
        <v>73001</v>
      </c>
      <c r="I10" s="10">
        <f>hidden1!Q1</f>
        <v>0</v>
      </c>
      <c r="J10" s="11"/>
      <c r="K10" s="11"/>
      <c r="L10" s="11"/>
    </row>
    <row r="11" spans="1:12" x14ac:dyDescent="0.2">
      <c r="A11" s="11" t="str">
        <f>hidden1!A2</f>
        <v xml:space="preserve"> в том числе: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">
      <c r="A12" s="11" t="str">
        <f>hidden1!A3</f>
        <v xml:space="preserve"> ЦЕНТРАЛЬНЫЙ ФЕДЕРАЛЬНЫЙ ОКРУГ</v>
      </c>
      <c r="B12" s="10">
        <f>hidden1!J3</f>
        <v>178685027</v>
      </c>
      <c r="C12" s="10">
        <f>hidden1!K3</f>
        <v>10119577</v>
      </c>
      <c r="D12" s="10">
        <f>hidden1!L3</f>
        <v>345634</v>
      </c>
      <c r="E12" s="10">
        <f>hidden1!M3</f>
        <v>0</v>
      </c>
      <c r="F12" s="10">
        <f>hidden1!N3</f>
        <v>-31</v>
      </c>
      <c r="G12" s="10">
        <f>hidden1!O3</f>
        <v>0</v>
      </c>
      <c r="H12" s="10">
        <f>hidden1!P3</f>
        <v>20431</v>
      </c>
      <c r="I12" s="10">
        <f>hidden1!Q3</f>
        <v>0</v>
      </c>
      <c r="J12" s="11"/>
      <c r="K12" s="11"/>
      <c r="L12" s="11"/>
    </row>
    <row r="13" spans="1:12" x14ac:dyDescent="0.2">
      <c r="A13" s="11" t="str">
        <f>hidden1!A4</f>
        <v xml:space="preserve">  Белгородская область</v>
      </c>
      <c r="B13" s="10">
        <f>hidden1!J4</f>
        <v>7182252</v>
      </c>
      <c r="C13" s="10">
        <f>hidden1!K4</f>
        <v>503632</v>
      </c>
      <c r="D13" s="10">
        <f>hidden1!L4</f>
        <v>15246</v>
      </c>
      <c r="E13" s="10">
        <f>hidden1!M4</f>
        <v>0</v>
      </c>
      <c r="F13" s="10">
        <f>hidden1!N4</f>
        <v>-1</v>
      </c>
      <c r="G13" s="10">
        <f>hidden1!O4</f>
        <v>0</v>
      </c>
      <c r="H13" s="10">
        <f>hidden1!P4</f>
        <v>901</v>
      </c>
      <c r="I13" s="10">
        <f>hidden1!Q4</f>
        <v>0</v>
      </c>
      <c r="J13" s="11"/>
      <c r="K13" s="11"/>
      <c r="L13" s="11"/>
    </row>
    <row r="14" spans="1:12" x14ac:dyDescent="0.2">
      <c r="A14" s="11" t="str">
        <f>hidden1!A5</f>
        <v xml:space="preserve">  Брянская область</v>
      </c>
      <c r="B14" s="10">
        <f>hidden1!J5</f>
        <v>5092448</v>
      </c>
      <c r="C14" s="10">
        <f>hidden1!K5</f>
        <v>346339</v>
      </c>
      <c r="D14" s="10">
        <f>hidden1!L5</f>
        <v>1213</v>
      </c>
      <c r="E14" s="10">
        <f>hidden1!M5</f>
        <v>0</v>
      </c>
      <c r="F14" s="10">
        <f>hidden1!N5</f>
        <v>0</v>
      </c>
      <c r="G14" s="10">
        <f>hidden1!O5</f>
        <v>0</v>
      </c>
      <c r="H14" s="10">
        <f>hidden1!P5</f>
        <v>72</v>
      </c>
      <c r="I14" s="10">
        <f>hidden1!Q5</f>
        <v>0</v>
      </c>
      <c r="J14" s="11"/>
      <c r="K14" s="11"/>
      <c r="L14" s="11"/>
    </row>
    <row r="15" spans="1:12" x14ac:dyDescent="0.2">
      <c r="A15" s="11" t="str">
        <f>hidden1!A6</f>
        <v xml:space="preserve">  Владимирская область</v>
      </c>
      <c r="B15" s="10">
        <f>hidden1!J6</f>
        <v>5916868</v>
      </c>
      <c r="C15" s="10">
        <f>hidden1!K6</f>
        <v>394347</v>
      </c>
      <c r="D15" s="10">
        <f>hidden1!L6</f>
        <v>1335</v>
      </c>
      <c r="E15" s="10">
        <f>hidden1!M6</f>
        <v>0</v>
      </c>
      <c r="F15" s="10">
        <f>hidden1!N6</f>
        <v>0</v>
      </c>
      <c r="G15" s="10">
        <f>hidden1!O6</f>
        <v>0</v>
      </c>
      <c r="H15" s="10">
        <f>hidden1!P6</f>
        <v>79</v>
      </c>
      <c r="I15" s="10">
        <f>hidden1!Q6</f>
        <v>0</v>
      </c>
      <c r="J15" s="11"/>
      <c r="K15" s="11"/>
      <c r="L15" s="11"/>
    </row>
    <row r="16" spans="1:12" x14ac:dyDescent="0.2">
      <c r="A16" s="11" t="str">
        <f>hidden1!A7</f>
        <v xml:space="preserve">  Воронежская область</v>
      </c>
      <c r="B16" s="10">
        <f>hidden1!J7</f>
        <v>10963289</v>
      </c>
      <c r="C16" s="10">
        <f>hidden1!K7</f>
        <v>805330</v>
      </c>
      <c r="D16" s="10">
        <f>hidden1!L7</f>
        <v>2143</v>
      </c>
      <c r="E16" s="10">
        <f>hidden1!M7</f>
        <v>0</v>
      </c>
      <c r="F16" s="10">
        <f>hidden1!N7</f>
        <v>0</v>
      </c>
      <c r="G16" s="10">
        <f>hidden1!O7</f>
        <v>0</v>
      </c>
      <c r="H16" s="10">
        <f>hidden1!P7</f>
        <v>127</v>
      </c>
      <c r="I16" s="10">
        <f>hidden1!Q7</f>
        <v>0</v>
      </c>
      <c r="J16" s="11"/>
      <c r="K16" s="11"/>
      <c r="L16" s="11"/>
    </row>
    <row r="17" spans="1:12" x14ac:dyDescent="0.2">
      <c r="A17" s="11" t="str">
        <f>hidden1!A8</f>
        <v xml:space="preserve">  Ивановская область</v>
      </c>
      <c r="B17" s="10">
        <f>hidden1!J8</f>
        <v>4567921</v>
      </c>
      <c r="C17" s="10">
        <f>hidden1!K8</f>
        <v>235159</v>
      </c>
      <c r="D17" s="10">
        <f>hidden1!L8</f>
        <v>17103</v>
      </c>
      <c r="E17" s="10">
        <f>hidden1!M8</f>
        <v>0</v>
      </c>
      <c r="F17" s="10">
        <f>hidden1!N8</f>
        <v>-2</v>
      </c>
      <c r="G17" s="10">
        <f>hidden1!O8</f>
        <v>0</v>
      </c>
      <c r="H17" s="10">
        <f>hidden1!P8</f>
        <v>1011</v>
      </c>
      <c r="I17" s="10">
        <f>hidden1!Q8</f>
        <v>0</v>
      </c>
      <c r="J17" s="11"/>
      <c r="K17" s="11"/>
      <c r="L17" s="11"/>
    </row>
    <row r="18" spans="1:12" x14ac:dyDescent="0.2">
      <c r="A18" s="11" t="str">
        <f>hidden1!A9</f>
        <v xml:space="preserve">  Калужская область</v>
      </c>
      <c r="B18" s="10">
        <f>hidden1!J9</f>
        <v>4879759</v>
      </c>
      <c r="C18" s="10">
        <f>hidden1!K9</f>
        <v>378575</v>
      </c>
      <c r="D18" s="10">
        <f>hidden1!L9</f>
        <v>1790</v>
      </c>
      <c r="E18" s="10">
        <f>hidden1!M9</f>
        <v>0</v>
      </c>
      <c r="F18" s="10">
        <f>hidden1!N9</f>
        <v>0</v>
      </c>
      <c r="G18" s="10">
        <f>hidden1!O9</f>
        <v>0</v>
      </c>
      <c r="H18" s="10">
        <f>hidden1!P9</f>
        <v>106</v>
      </c>
      <c r="I18" s="10">
        <f>hidden1!Q9</f>
        <v>0</v>
      </c>
      <c r="J18" s="11"/>
      <c r="K18" s="11"/>
      <c r="L18" s="11"/>
    </row>
    <row r="19" spans="1:12" x14ac:dyDescent="0.2">
      <c r="A19" s="11" t="str">
        <f>hidden1!A10</f>
        <v xml:space="preserve">  Костромская область</v>
      </c>
      <c r="B19" s="10">
        <f>hidden1!J10</f>
        <v>5082354</v>
      </c>
      <c r="C19" s="10">
        <f>hidden1!K10</f>
        <v>210186</v>
      </c>
      <c r="D19" s="10">
        <f>hidden1!L10</f>
        <v>1042</v>
      </c>
      <c r="E19" s="10">
        <f>hidden1!M10</f>
        <v>0</v>
      </c>
      <c r="F19" s="10">
        <f>hidden1!N10</f>
        <v>0</v>
      </c>
      <c r="G19" s="10">
        <f>hidden1!O10</f>
        <v>0</v>
      </c>
      <c r="H19" s="10">
        <f>hidden1!P10</f>
        <v>62</v>
      </c>
      <c r="I19" s="10">
        <f>hidden1!Q10</f>
        <v>0</v>
      </c>
      <c r="J19" s="11"/>
      <c r="K19" s="11"/>
      <c r="L19" s="11"/>
    </row>
    <row r="20" spans="1:12" x14ac:dyDescent="0.2">
      <c r="A20" s="11" t="str">
        <f>hidden1!A11</f>
        <v xml:space="preserve">  Курская область</v>
      </c>
      <c r="B20" s="10">
        <f>hidden1!J11</f>
        <v>4282980</v>
      </c>
      <c r="C20" s="10">
        <f>hidden1!K11</f>
        <v>289446</v>
      </c>
      <c r="D20" s="10">
        <f>hidden1!L11</f>
        <v>960</v>
      </c>
      <c r="E20" s="10">
        <f>hidden1!M11</f>
        <v>0</v>
      </c>
      <c r="F20" s="10">
        <f>hidden1!N11</f>
        <v>0</v>
      </c>
      <c r="G20" s="10">
        <f>hidden1!O11</f>
        <v>0</v>
      </c>
      <c r="H20" s="10">
        <f>hidden1!P11</f>
        <v>57</v>
      </c>
      <c r="I20" s="10">
        <f>hidden1!Q11</f>
        <v>0</v>
      </c>
      <c r="J20" s="11"/>
      <c r="K20" s="11"/>
      <c r="L20" s="11"/>
    </row>
    <row r="21" spans="1:12" x14ac:dyDescent="0.2">
      <c r="A21" s="11" t="str">
        <f>hidden1!A12</f>
        <v xml:space="preserve">  Липецкая область</v>
      </c>
      <c r="B21" s="10">
        <f>hidden1!J12</f>
        <v>7649847</v>
      </c>
      <c r="C21" s="10">
        <f>hidden1!K12</f>
        <v>821039</v>
      </c>
      <c r="D21" s="10">
        <f>hidden1!L12</f>
        <v>25735</v>
      </c>
      <c r="E21" s="10">
        <f>hidden1!M12</f>
        <v>0</v>
      </c>
      <c r="F21" s="10">
        <f>hidden1!N12</f>
        <v>-2</v>
      </c>
      <c r="G21" s="10">
        <f>hidden1!O12</f>
        <v>0</v>
      </c>
      <c r="H21" s="10">
        <f>hidden1!P12</f>
        <v>1521</v>
      </c>
      <c r="I21" s="10">
        <f>hidden1!Q12</f>
        <v>0</v>
      </c>
      <c r="J21" s="11"/>
      <c r="K21" s="11"/>
      <c r="L21" s="11"/>
    </row>
    <row r="22" spans="1:12" x14ac:dyDescent="0.2">
      <c r="A22" s="11" t="str">
        <f>hidden1!A13</f>
        <v xml:space="preserve">  Московская область</v>
      </c>
      <c r="B22" s="10">
        <f>hidden1!J13</f>
        <v>34417112</v>
      </c>
      <c r="C22" s="10">
        <f>hidden1!K13</f>
        <v>2280555</v>
      </c>
      <c r="D22" s="10">
        <f>hidden1!L13</f>
        <v>17644</v>
      </c>
      <c r="E22" s="10">
        <f>hidden1!M13</f>
        <v>0</v>
      </c>
      <c r="F22" s="10">
        <f>hidden1!N13</f>
        <v>-2</v>
      </c>
      <c r="G22" s="10">
        <f>hidden1!O13</f>
        <v>0</v>
      </c>
      <c r="H22" s="10">
        <f>hidden1!P13</f>
        <v>1043</v>
      </c>
      <c r="I22" s="10">
        <f>hidden1!Q13</f>
        <v>0</v>
      </c>
      <c r="J22" s="11"/>
      <c r="K22" s="11"/>
      <c r="L22" s="11"/>
    </row>
    <row r="23" spans="1:12" x14ac:dyDescent="0.2">
      <c r="A23" s="11" t="str">
        <f>hidden1!A14</f>
        <v xml:space="preserve">  Орловская область</v>
      </c>
      <c r="B23" s="10">
        <f>hidden1!J14</f>
        <v>4088403</v>
      </c>
      <c r="C23" s="10">
        <f>hidden1!K14</f>
        <v>305447</v>
      </c>
      <c r="D23" s="10">
        <f>hidden1!L14</f>
        <v>8341</v>
      </c>
      <c r="E23" s="10">
        <f>hidden1!M14</f>
        <v>0</v>
      </c>
      <c r="F23" s="10">
        <f>hidden1!N14</f>
        <v>-1</v>
      </c>
      <c r="G23" s="10">
        <f>hidden1!O14</f>
        <v>0</v>
      </c>
      <c r="H23" s="10">
        <f>hidden1!P14</f>
        <v>493</v>
      </c>
      <c r="I23" s="10">
        <f>hidden1!Q14</f>
        <v>0</v>
      </c>
      <c r="J23" s="11"/>
      <c r="K23" s="11"/>
      <c r="L23" s="11"/>
    </row>
    <row r="24" spans="1:12" x14ac:dyDescent="0.2">
      <c r="A24" s="11" t="str">
        <f>hidden1!A15</f>
        <v xml:space="preserve">  Рязанская область</v>
      </c>
      <c r="B24" s="10">
        <f>hidden1!J15</f>
        <v>7354168</v>
      </c>
      <c r="C24" s="10">
        <f>hidden1!K15</f>
        <v>361163</v>
      </c>
      <c r="D24" s="10">
        <f>hidden1!L15</f>
        <v>9593</v>
      </c>
      <c r="E24" s="10">
        <f>hidden1!M15</f>
        <v>0</v>
      </c>
      <c r="F24" s="10">
        <f>hidden1!N15</f>
        <v>-1</v>
      </c>
      <c r="G24" s="10">
        <f>hidden1!O15</f>
        <v>0</v>
      </c>
      <c r="H24" s="10">
        <f>hidden1!P15</f>
        <v>567</v>
      </c>
      <c r="I24" s="10">
        <f>hidden1!Q15</f>
        <v>0</v>
      </c>
      <c r="J24" s="11"/>
      <c r="K24" s="11"/>
      <c r="L24" s="11"/>
    </row>
    <row r="25" spans="1:12" x14ac:dyDescent="0.2">
      <c r="A25" s="11" t="str">
        <f>hidden1!A16</f>
        <v xml:space="preserve">  Смоленская область</v>
      </c>
      <c r="B25" s="10">
        <f>hidden1!J16</f>
        <v>7473496</v>
      </c>
      <c r="C25" s="10">
        <f>hidden1!K16</f>
        <v>415868</v>
      </c>
      <c r="D25" s="10">
        <f>hidden1!L16</f>
        <v>1344</v>
      </c>
      <c r="E25" s="10">
        <f>hidden1!M16</f>
        <v>0</v>
      </c>
      <c r="F25" s="10">
        <f>hidden1!N16</f>
        <v>0</v>
      </c>
      <c r="G25" s="10">
        <f>hidden1!O16</f>
        <v>0</v>
      </c>
      <c r="H25" s="10">
        <f>hidden1!P16</f>
        <v>79</v>
      </c>
      <c r="I25" s="10">
        <f>hidden1!Q16</f>
        <v>0</v>
      </c>
      <c r="J25" s="11"/>
      <c r="K25" s="11"/>
      <c r="L25" s="11"/>
    </row>
    <row r="26" spans="1:12" x14ac:dyDescent="0.2">
      <c r="A26" s="11" t="str">
        <f>hidden1!A17</f>
        <v xml:space="preserve">  Тамбовская область</v>
      </c>
      <c r="B26" s="10">
        <f>hidden1!J17</f>
        <v>4555680</v>
      </c>
      <c r="C26" s="10">
        <f>hidden1!K17</f>
        <v>334251</v>
      </c>
      <c r="D26" s="10">
        <f>hidden1!L17</f>
        <v>1246</v>
      </c>
      <c r="E26" s="10">
        <f>hidden1!M17</f>
        <v>0</v>
      </c>
      <c r="F26" s="10">
        <f>hidden1!N17</f>
        <v>0</v>
      </c>
      <c r="G26" s="10">
        <f>hidden1!O17</f>
        <v>0</v>
      </c>
      <c r="H26" s="10">
        <f>hidden1!P17</f>
        <v>74</v>
      </c>
      <c r="I26" s="10">
        <f>hidden1!Q17</f>
        <v>0</v>
      </c>
      <c r="J26" s="11"/>
      <c r="K26" s="11"/>
      <c r="L26" s="11"/>
    </row>
    <row r="27" spans="1:12" x14ac:dyDescent="0.2">
      <c r="A27" s="11" t="str">
        <f>hidden1!A18</f>
        <v xml:space="preserve">  Тверская область</v>
      </c>
      <c r="B27" s="10">
        <f>hidden1!J18</f>
        <v>9570146</v>
      </c>
      <c r="C27" s="10">
        <f>hidden1!K18</f>
        <v>590511</v>
      </c>
      <c r="D27" s="10">
        <f>hidden1!L18</f>
        <v>2652</v>
      </c>
      <c r="E27" s="10">
        <f>hidden1!M18</f>
        <v>0</v>
      </c>
      <c r="F27" s="10">
        <f>hidden1!N18</f>
        <v>0</v>
      </c>
      <c r="G27" s="10">
        <f>hidden1!O18</f>
        <v>0</v>
      </c>
      <c r="H27" s="10">
        <f>hidden1!P18</f>
        <v>157</v>
      </c>
      <c r="I27" s="10">
        <f>hidden1!Q18</f>
        <v>0</v>
      </c>
      <c r="J27" s="11"/>
      <c r="K27" s="11"/>
      <c r="L27" s="11"/>
    </row>
    <row r="28" spans="1:12" x14ac:dyDescent="0.2">
      <c r="A28" s="11" t="str">
        <f>hidden1!A19</f>
        <v xml:space="preserve">  Тульская область</v>
      </c>
      <c r="B28" s="10">
        <f>hidden1!J19</f>
        <v>6825111</v>
      </c>
      <c r="C28" s="10">
        <f>hidden1!K19</f>
        <v>1385060</v>
      </c>
      <c r="D28" s="10">
        <f>hidden1!L19</f>
        <v>32795</v>
      </c>
      <c r="E28" s="10">
        <f>hidden1!M19</f>
        <v>0</v>
      </c>
      <c r="F28" s="10">
        <f>hidden1!N19</f>
        <v>-3</v>
      </c>
      <c r="G28" s="10">
        <f>hidden1!O19</f>
        <v>0</v>
      </c>
      <c r="H28" s="10">
        <f>hidden1!P19</f>
        <v>1938</v>
      </c>
      <c r="I28" s="10">
        <f>hidden1!Q19</f>
        <v>0</v>
      </c>
      <c r="J28" s="11"/>
      <c r="K28" s="11"/>
      <c r="L28" s="11"/>
    </row>
    <row r="29" spans="1:12" x14ac:dyDescent="0.2">
      <c r="A29" s="11" t="str">
        <f>hidden1!A20</f>
        <v xml:space="preserve">  Ярославская область</v>
      </c>
      <c r="B29" s="10">
        <f>hidden1!J20</f>
        <v>7567067</v>
      </c>
      <c r="C29" s="10">
        <f>hidden1!K20</f>
        <v>391484</v>
      </c>
      <c r="D29" s="10">
        <f>hidden1!L20</f>
        <v>1540</v>
      </c>
      <c r="E29" s="10">
        <f>hidden1!M20</f>
        <v>0</v>
      </c>
      <c r="F29" s="10">
        <f>hidden1!N20</f>
        <v>0</v>
      </c>
      <c r="G29" s="10">
        <f>hidden1!O20</f>
        <v>0</v>
      </c>
      <c r="H29" s="10">
        <f>hidden1!P20</f>
        <v>91</v>
      </c>
      <c r="I29" s="10">
        <f>hidden1!Q20</f>
        <v>0</v>
      </c>
      <c r="J29" s="11"/>
      <c r="K29" s="11"/>
      <c r="L29" s="11"/>
    </row>
    <row r="30" spans="1:12" x14ac:dyDescent="0.2">
      <c r="A30" s="11" t="str">
        <f>hidden1!A21</f>
        <v xml:space="preserve">  город Москва</v>
      </c>
      <c r="B30" s="10">
        <f>hidden1!J21</f>
        <v>41216126</v>
      </c>
      <c r="C30" s="10">
        <f>hidden1!K21</f>
        <v>71185</v>
      </c>
      <c r="D30" s="10">
        <f>hidden1!L21</f>
        <v>203912</v>
      </c>
      <c r="E30" s="10">
        <f>hidden1!M21</f>
        <v>0</v>
      </c>
      <c r="F30" s="10">
        <f>hidden1!N21</f>
        <v>-19</v>
      </c>
      <c r="G30" s="10">
        <f>hidden1!O21</f>
        <v>0</v>
      </c>
      <c r="H30" s="10">
        <f>hidden1!P21</f>
        <v>12053</v>
      </c>
      <c r="I30" s="10">
        <f>hidden1!Q21</f>
        <v>0</v>
      </c>
      <c r="J30" s="11"/>
      <c r="K30" s="11"/>
      <c r="L30" s="11"/>
    </row>
    <row r="31" spans="1:12" ht="14.25" customHeight="1" x14ac:dyDescent="0.2">
      <c r="A31" s="11" t="str">
        <f>hidden1!A22</f>
        <v xml:space="preserve"> СЕВЕРО-ЗАПАДНЫЙ ФЕДЕРАЛЬНЫЙ ОКРУГ</v>
      </c>
      <c r="B31" s="10">
        <f>hidden1!J22</f>
        <v>76164010</v>
      </c>
      <c r="C31" s="10">
        <f>hidden1!K22</f>
        <v>3220146</v>
      </c>
      <c r="D31" s="10">
        <f>hidden1!L22</f>
        <v>219500</v>
      </c>
      <c r="E31" s="10">
        <f>hidden1!M22</f>
        <v>0</v>
      </c>
      <c r="F31" s="10">
        <f>hidden1!N22</f>
        <v>-21</v>
      </c>
      <c r="G31" s="10">
        <f>hidden1!O22</f>
        <v>0</v>
      </c>
      <c r="H31" s="10">
        <f>hidden1!P22</f>
        <v>12974</v>
      </c>
      <c r="I31" s="10">
        <f>hidden1!Q22</f>
        <v>0</v>
      </c>
      <c r="J31" s="11"/>
      <c r="K31" s="11"/>
      <c r="L31" s="11"/>
    </row>
    <row r="32" spans="1:12" x14ac:dyDescent="0.2">
      <c r="A32" s="11" t="str">
        <f>hidden1!A23</f>
        <v xml:space="preserve">  Республика Карелия</v>
      </c>
      <c r="B32" s="10">
        <f>hidden1!J23</f>
        <v>5522534</v>
      </c>
      <c r="C32" s="10">
        <f>hidden1!K23</f>
        <v>237518</v>
      </c>
      <c r="D32" s="10">
        <f>hidden1!L23</f>
        <v>11367</v>
      </c>
      <c r="E32" s="10">
        <f>hidden1!M23</f>
        <v>0</v>
      </c>
      <c r="F32" s="10">
        <f>hidden1!N23</f>
        <v>-1</v>
      </c>
      <c r="G32" s="10">
        <f>hidden1!O23</f>
        <v>0</v>
      </c>
      <c r="H32" s="10">
        <f>hidden1!P23</f>
        <v>672</v>
      </c>
      <c r="I32" s="10">
        <f>hidden1!Q23</f>
        <v>0</v>
      </c>
      <c r="J32" s="11"/>
      <c r="K32" s="11"/>
      <c r="L32" s="11"/>
    </row>
    <row r="33" spans="1:12" x14ac:dyDescent="0.2">
      <c r="A33" s="11" t="str">
        <f>hidden1!A24</f>
        <v xml:space="preserve">  Республика Коми</v>
      </c>
      <c r="B33" s="10">
        <f>hidden1!J24</f>
        <v>4197014</v>
      </c>
      <c r="C33" s="10">
        <f>hidden1!K24</f>
        <v>244131</v>
      </c>
      <c r="D33" s="10">
        <f>hidden1!L24</f>
        <v>10251</v>
      </c>
      <c r="E33" s="10">
        <f>hidden1!M24</f>
        <v>0</v>
      </c>
      <c r="F33" s="10">
        <f>hidden1!N24</f>
        <v>-1</v>
      </c>
      <c r="G33" s="10">
        <f>hidden1!O24</f>
        <v>0</v>
      </c>
      <c r="H33" s="10">
        <f>hidden1!P24</f>
        <v>606</v>
      </c>
      <c r="I33" s="10">
        <f>hidden1!Q24</f>
        <v>0</v>
      </c>
      <c r="J33" s="11"/>
      <c r="K33" s="11"/>
      <c r="L33" s="11"/>
    </row>
    <row r="34" spans="1:12" x14ac:dyDescent="0.2">
      <c r="A34" s="11" t="str">
        <f>hidden1!A25</f>
        <v xml:space="preserve">  Архангельская область</v>
      </c>
      <c r="B34" s="10">
        <f>hidden1!J25</f>
        <v>7677901</v>
      </c>
      <c r="C34" s="10">
        <f>hidden1!K25</f>
        <v>396538</v>
      </c>
      <c r="D34" s="10">
        <f>hidden1!L25</f>
        <v>11343</v>
      </c>
      <c r="E34" s="10">
        <f>hidden1!M25</f>
        <v>0</v>
      </c>
      <c r="F34" s="10">
        <f>hidden1!N25</f>
        <v>-1</v>
      </c>
      <c r="G34" s="10">
        <f>hidden1!O25</f>
        <v>0</v>
      </c>
      <c r="H34" s="10">
        <f>hidden1!P25</f>
        <v>670</v>
      </c>
      <c r="I34" s="10">
        <f>hidden1!Q25</f>
        <v>0</v>
      </c>
      <c r="J34" s="11"/>
      <c r="K34" s="11"/>
      <c r="L34" s="11"/>
    </row>
    <row r="35" spans="1:12" x14ac:dyDescent="0.2">
      <c r="A35" s="11" t="str">
        <f>hidden1!A26</f>
        <v xml:space="preserve">  Вологодская область</v>
      </c>
      <c r="B35" s="10">
        <f>hidden1!J26</f>
        <v>8566810</v>
      </c>
      <c r="C35" s="10">
        <f>hidden1!K26</f>
        <v>458907</v>
      </c>
      <c r="D35" s="10">
        <f>hidden1!L26</f>
        <v>50317</v>
      </c>
      <c r="E35" s="10">
        <f>hidden1!M26</f>
        <v>0</v>
      </c>
      <c r="F35" s="10">
        <f>hidden1!N26</f>
        <v>-5</v>
      </c>
      <c r="G35" s="10">
        <f>hidden1!O26</f>
        <v>0</v>
      </c>
      <c r="H35" s="10">
        <f>hidden1!P26</f>
        <v>2974</v>
      </c>
      <c r="I35" s="10">
        <f>hidden1!Q26</f>
        <v>0</v>
      </c>
      <c r="J35" s="11"/>
      <c r="K35" s="11"/>
      <c r="L35" s="11"/>
    </row>
    <row r="36" spans="1:12" x14ac:dyDescent="0.2">
      <c r="A36" s="11" t="str">
        <f>hidden1!A27</f>
        <v xml:space="preserve">  Калининградская область</v>
      </c>
      <c r="B36" s="10">
        <f>hidden1!J27</f>
        <v>6172961</v>
      </c>
      <c r="C36" s="10">
        <f>hidden1!K27</f>
        <v>342506</v>
      </c>
      <c r="D36" s="10">
        <f>hidden1!L27</f>
        <v>16591</v>
      </c>
      <c r="E36" s="10">
        <f>hidden1!M27</f>
        <v>0</v>
      </c>
      <c r="F36" s="10">
        <f>hidden1!N27</f>
        <v>-2</v>
      </c>
      <c r="G36" s="10">
        <f>hidden1!O27</f>
        <v>0</v>
      </c>
      <c r="H36" s="10">
        <f>hidden1!P27</f>
        <v>981</v>
      </c>
      <c r="I36" s="10">
        <f>hidden1!Q27</f>
        <v>0</v>
      </c>
      <c r="J36" s="11"/>
      <c r="K36" s="11"/>
      <c r="L36" s="11"/>
    </row>
    <row r="37" spans="1:12" x14ac:dyDescent="0.2">
      <c r="A37" s="11" t="str">
        <f>hidden1!A28</f>
        <v xml:space="preserve">  Ленинградская область</v>
      </c>
      <c r="B37" s="10">
        <f>hidden1!J28</f>
        <v>9715926</v>
      </c>
      <c r="C37" s="10">
        <f>hidden1!K28</f>
        <v>642394</v>
      </c>
      <c r="D37" s="10">
        <f>hidden1!L28</f>
        <v>91930</v>
      </c>
      <c r="E37" s="10">
        <f>hidden1!M28</f>
        <v>0</v>
      </c>
      <c r="F37" s="10">
        <f>hidden1!N28</f>
        <v>-9</v>
      </c>
      <c r="G37" s="10">
        <f>hidden1!O28</f>
        <v>0</v>
      </c>
      <c r="H37" s="10">
        <f>hidden1!P28</f>
        <v>5434</v>
      </c>
      <c r="I37" s="10">
        <f>hidden1!Q28</f>
        <v>0</v>
      </c>
      <c r="J37" s="11"/>
      <c r="K37" s="11"/>
      <c r="L37" s="11"/>
    </row>
    <row r="38" spans="1:12" x14ac:dyDescent="0.2">
      <c r="A38" s="11" t="str">
        <f>hidden1!A29</f>
        <v xml:space="preserve">  Мурманская область</v>
      </c>
      <c r="B38" s="10">
        <f>hidden1!J29</f>
        <v>3693969</v>
      </c>
      <c r="C38" s="10">
        <f>hidden1!K29</f>
        <v>180371</v>
      </c>
      <c r="D38" s="10">
        <f>hidden1!L29</f>
        <v>1797</v>
      </c>
      <c r="E38" s="10">
        <f>hidden1!M29</f>
        <v>0</v>
      </c>
      <c r="F38" s="10">
        <f>hidden1!N29</f>
        <v>0</v>
      </c>
      <c r="G38" s="10">
        <f>hidden1!O29</f>
        <v>0</v>
      </c>
      <c r="H38" s="10">
        <f>hidden1!P29</f>
        <v>106</v>
      </c>
      <c r="I38" s="10">
        <f>hidden1!Q29</f>
        <v>0</v>
      </c>
      <c r="J38" s="11"/>
      <c r="K38" s="11"/>
      <c r="L38" s="11"/>
    </row>
    <row r="39" spans="1:12" x14ac:dyDescent="0.2">
      <c r="A39" s="11" t="str">
        <f>hidden1!A30</f>
        <v xml:space="preserve">  Новгородская область</v>
      </c>
      <c r="B39" s="10">
        <f>hidden1!J30</f>
        <v>5255183</v>
      </c>
      <c r="C39" s="10">
        <f>hidden1!K30</f>
        <v>235833</v>
      </c>
      <c r="D39" s="10">
        <f>hidden1!L30</f>
        <v>949</v>
      </c>
      <c r="E39" s="10">
        <f>hidden1!M30</f>
        <v>0</v>
      </c>
      <c r="F39" s="10">
        <f>hidden1!N30</f>
        <v>0</v>
      </c>
      <c r="G39" s="10">
        <f>hidden1!O30</f>
        <v>0</v>
      </c>
      <c r="H39" s="10">
        <f>hidden1!P30</f>
        <v>56</v>
      </c>
      <c r="I39" s="10">
        <f>hidden1!Q30</f>
        <v>0</v>
      </c>
      <c r="J39" s="11"/>
      <c r="K39" s="11"/>
      <c r="L39" s="11"/>
    </row>
    <row r="40" spans="1:12" x14ac:dyDescent="0.2">
      <c r="A40" s="11" t="str">
        <f>hidden1!A31</f>
        <v xml:space="preserve">  Псковская область</v>
      </c>
      <c r="B40" s="10">
        <f>hidden1!J31</f>
        <v>6415992</v>
      </c>
      <c r="C40" s="10">
        <f>hidden1!K31</f>
        <v>468472</v>
      </c>
      <c r="D40" s="10">
        <f>hidden1!L31</f>
        <v>782</v>
      </c>
      <c r="E40" s="10">
        <f>hidden1!M31</f>
        <v>0</v>
      </c>
      <c r="F40" s="10">
        <f>hidden1!N31</f>
        <v>0</v>
      </c>
      <c r="G40" s="10">
        <f>hidden1!O31</f>
        <v>0</v>
      </c>
      <c r="H40" s="10">
        <f>hidden1!P31</f>
        <v>46</v>
      </c>
      <c r="I40" s="10">
        <f>hidden1!Q31</f>
        <v>0</v>
      </c>
      <c r="J40" s="11"/>
      <c r="K40" s="11"/>
      <c r="L40" s="11"/>
    </row>
    <row r="41" spans="1:12" x14ac:dyDescent="0.2">
      <c r="A41" s="11" t="str">
        <f>hidden1!A32</f>
        <v xml:space="preserve">  город Санкт-Петербург</v>
      </c>
      <c r="B41" s="10">
        <f>hidden1!J32</f>
        <v>18549773</v>
      </c>
      <c r="C41" s="10">
        <f>hidden1!K32</f>
        <v>0</v>
      </c>
      <c r="D41" s="10">
        <f>hidden1!L32</f>
        <v>22335</v>
      </c>
      <c r="E41" s="10">
        <f>hidden1!M32</f>
        <v>0</v>
      </c>
      <c r="F41" s="10">
        <f>hidden1!N32</f>
        <v>-2</v>
      </c>
      <c r="G41" s="10">
        <f>hidden1!O32</f>
        <v>0</v>
      </c>
      <c r="H41" s="10">
        <f>hidden1!P32</f>
        <v>1320</v>
      </c>
      <c r="I41" s="10">
        <f>hidden1!Q32</f>
        <v>0</v>
      </c>
      <c r="J41" s="11"/>
      <c r="K41" s="11"/>
      <c r="L41" s="11"/>
    </row>
    <row r="42" spans="1:12" x14ac:dyDescent="0.2">
      <c r="A42" s="11" t="str">
        <f>hidden1!A33</f>
        <v xml:space="preserve">  Ненецкий автономный округ</v>
      </c>
      <c r="B42" s="10">
        <f>hidden1!J33</f>
        <v>395947</v>
      </c>
      <c r="C42" s="10">
        <f>hidden1!K33</f>
        <v>13476</v>
      </c>
      <c r="D42" s="10">
        <f>hidden1!L33</f>
        <v>1838</v>
      </c>
      <c r="E42" s="10">
        <f>hidden1!M33</f>
        <v>0</v>
      </c>
      <c r="F42" s="10">
        <f>hidden1!N33</f>
        <v>0</v>
      </c>
      <c r="G42" s="10">
        <f>hidden1!O33</f>
        <v>0</v>
      </c>
      <c r="H42" s="10">
        <f>hidden1!P33</f>
        <v>109</v>
      </c>
      <c r="I42" s="10">
        <f>hidden1!Q33</f>
        <v>0</v>
      </c>
      <c r="J42" s="11"/>
      <c r="K42" s="11"/>
      <c r="L42" s="11"/>
    </row>
    <row r="43" spans="1:12" ht="15" customHeight="1" x14ac:dyDescent="0.2">
      <c r="A43" s="11" t="str">
        <f>hidden1!A34</f>
        <v xml:space="preserve"> СЕВЕРО-КАВКАЗСКИЙ ФЕДЕРАЛЬНЫЙ ОКРУГ</v>
      </c>
      <c r="B43" s="10">
        <f>hidden1!J34</f>
        <v>28001571</v>
      </c>
      <c r="C43" s="10">
        <f>hidden1!K34</f>
        <v>2268667</v>
      </c>
      <c r="D43" s="10">
        <f>hidden1!L34</f>
        <v>7406</v>
      </c>
      <c r="E43" s="10">
        <f>hidden1!M34</f>
        <v>0</v>
      </c>
      <c r="F43" s="10">
        <f>hidden1!N34</f>
        <v>0</v>
      </c>
      <c r="G43" s="10">
        <f>hidden1!O34</f>
        <v>0</v>
      </c>
      <c r="H43" s="10">
        <f>hidden1!P34</f>
        <v>437</v>
      </c>
      <c r="I43" s="10">
        <f>hidden1!Q34</f>
        <v>0</v>
      </c>
      <c r="J43" s="11"/>
      <c r="K43" s="11"/>
      <c r="L43" s="11"/>
    </row>
    <row r="44" spans="1:12" x14ac:dyDescent="0.2">
      <c r="A44" s="11" t="str">
        <f>hidden1!A35</f>
        <v xml:space="preserve">  Республика Дагестан</v>
      </c>
      <c r="B44" s="10">
        <f>hidden1!J35</f>
        <v>8185843</v>
      </c>
      <c r="C44" s="10">
        <f>hidden1!K35</f>
        <v>776378</v>
      </c>
      <c r="D44" s="10">
        <f>hidden1!L35</f>
        <v>1496</v>
      </c>
      <c r="E44" s="10">
        <f>hidden1!M35</f>
        <v>0</v>
      </c>
      <c r="F44" s="10">
        <f>hidden1!N35</f>
        <v>0</v>
      </c>
      <c r="G44" s="10">
        <f>hidden1!O35</f>
        <v>0</v>
      </c>
      <c r="H44" s="10">
        <f>hidden1!P35</f>
        <v>88</v>
      </c>
      <c r="I44" s="10">
        <f>hidden1!Q35</f>
        <v>0</v>
      </c>
      <c r="J44" s="11"/>
      <c r="K44" s="11"/>
      <c r="L44" s="11"/>
    </row>
    <row r="45" spans="1:12" x14ac:dyDescent="0.2">
      <c r="A45" s="11" t="str">
        <f>hidden1!A36</f>
        <v xml:space="preserve">  Республика Ингушетия</v>
      </c>
      <c r="B45" s="10">
        <f>hidden1!J36</f>
        <v>1043018</v>
      </c>
      <c r="C45" s="10">
        <f>hidden1!K36</f>
        <v>102893</v>
      </c>
      <c r="D45" s="10">
        <f>hidden1!L36</f>
        <v>206</v>
      </c>
      <c r="E45" s="10">
        <f>hidden1!M36</f>
        <v>0</v>
      </c>
      <c r="F45" s="10">
        <f>hidden1!N36</f>
        <v>0</v>
      </c>
      <c r="G45" s="10">
        <f>hidden1!O36</f>
        <v>0</v>
      </c>
      <c r="H45" s="10">
        <f>hidden1!P36</f>
        <v>12</v>
      </c>
      <c r="I45" s="10">
        <f>hidden1!Q36</f>
        <v>0</v>
      </c>
      <c r="J45" s="11"/>
      <c r="K45" s="11"/>
      <c r="L45" s="11"/>
    </row>
    <row r="46" spans="1:12" x14ac:dyDescent="0.2">
      <c r="A46" s="11" t="str">
        <f>hidden1!A37</f>
        <v xml:space="preserve">  Кабардино-Балкарская Республика</v>
      </c>
      <c r="B46" s="10">
        <f>hidden1!J37</f>
        <v>2521221</v>
      </c>
      <c r="C46" s="10">
        <f>hidden1!K37</f>
        <v>195404</v>
      </c>
      <c r="D46" s="10">
        <f>hidden1!L37</f>
        <v>1003</v>
      </c>
      <c r="E46" s="10">
        <f>hidden1!M37</f>
        <v>0</v>
      </c>
      <c r="F46" s="10">
        <f>hidden1!N37</f>
        <v>0</v>
      </c>
      <c r="G46" s="10">
        <f>hidden1!O37</f>
        <v>0</v>
      </c>
      <c r="H46" s="10">
        <f>hidden1!P37</f>
        <v>59</v>
      </c>
      <c r="I46" s="10">
        <f>hidden1!Q37</f>
        <v>0</v>
      </c>
      <c r="J46" s="11"/>
      <c r="K46" s="11"/>
      <c r="L46" s="11"/>
    </row>
    <row r="47" spans="1:12" x14ac:dyDescent="0.2">
      <c r="A47" s="11" t="str">
        <f>hidden1!A38</f>
        <v xml:space="preserve">  Карачаево-Черкесская Республика</v>
      </c>
      <c r="B47" s="10">
        <f>hidden1!J38</f>
        <v>1488616</v>
      </c>
      <c r="C47" s="10">
        <f>hidden1!K38</f>
        <v>103935</v>
      </c>
      <c r="D47" s="10">
        <f>hidden1!L38</f>
        <v>384</v>
      </c>
      <c r="E47" s="10">
        <f>hidden1!M38</f>
        <v>0</v>
      </c>
      <c r="F47" s="10">
        <f>hidden1!N38</f>
        <v>0</v>
      </c>
      <c r="G47" s="10">
        <f>hidden1!O38</f>
        <v>0</v>
      </c>
      <c r="H47" s="10">
        <f>hidden1!P38</f>
        <v>23</v>
      </c>
      <c r="I47" s="10">
        <f>hidden1!Q38</f>
        <v>0</v>
      </c>
      <c r="J47" s="11"/>
      <c r="K47" s="11"/>
      <c r="L47" s="11"/>
    </row>
    <row r="48" spans="1:12" x14ac:dyDescent="0.2">
      <c r="A48" s="11" t="str">
        <f>hidden1!A39</f>
        <v xml:space="preserve">  Республика Северная Осетия-Алания</v>
      </c>
      <c r="B48" s="10">
        <f>hidden1!J39</f>
        <v>2262531</v>
      </c>
      <c r="C48" s="10">
        <f>hidden1!K39</f>
        <v>168242</v>
      </c>
      <c r="D48" s="10">
        <f>hidden1!L39</f>
        <v>487</v>
      </c>
      <c r="E48" s="10">
        <f>hidden1!M39</f>
        <v>0</v>
      </c>
      <c r="F48" s="10">
        <f>hidden1!N39</f>
        <v>0</v>
      </c>
      <c r="G48" s="10">
        <f>hidden1!O39</f>
        <v>0</v>
      </c>
      <c r="H48" s="10">
        <f>hidden1!P39</f>
        <v>29</v>
      </c>
      <c r="I48" s="10">
        <f>hidden1!Q39</f>
        <v>0</v>
      </c>
      <c r="J48" s="11"/>
      <c r="K48" s="11"/>
      <c r="L48" s="11"/>
    </row>
    <row r="49" spans="1:12" x14ac:dyDescent="0.2">
      <c r="A49" s="11" t="str">
        <f>hidden1!A40</f>
        <v xml:space="preserve">  Чеченская Республика</v>
      </c>
      <c r="B49" s="10">
        <f>hidden1!J40</f>
        <v>3256179</v>
      </c>
      <c r="C49" s="10">
        <f>hidden1!K40</f>
        <v>235455</v>
      </c>
      <c r="D49" s="10">
        <f>hidden1!L40</f>
        <v>645</v>
      </c>
      <c r="E49" s="10">
        <f>hidden1!M40</f>
        <v>0</v>
      </c>
      <c r="F49" s="10">
        <f>hidden1!N40</f>
        <v>0</v>
      </c>
      <c r="G49" s="10">
        <f>hidden1!O40</f>
        <v>0</v>
      </c>
      <c r="H49" s="10">
        <f>hidden1!P40</f>
        <v>38</v>
      </c>
      <c r="I49" s="10">
        <f>hidden1!Q40</f>
        <v>0</v>
      </c>
      <c r="J49" s="11"/>
      <c r="K49" s="11"/>
      <c r="L49" s="11"/>
    </row>
    <row r="50" spans="1:12" x14ac:dyDescent="0.2">
      <c r="A50" s="11" t="str">
        <f>hidden1!A41</f>
        <v xml:space="preserve">  Ставропольский край</v>
      </c>
      <c r="B50" s="10">
        <f>hidden1!J41</f>
        <v>9244163</v>
      </c>
      <c r="C50" s="10">
        <f>hidden1!K41</f>
        <v>686360</v>
      </c>
      <c r="D50" s="10">
        <f>hidden1!L41</f>
        <v>3185</v>
      </c>
      <c r="E50" s="10">
        <f>hidden1!M41</f>
        <v>0</v>
      </c>
      <c r="F50" s="10">
        <f>hidden1!N41</f>
        <v>0</v>
      </c>
      <c r="G50" s="10">
        <f>hidden1!O41</f>
        <v>0</v>
      </c>
      <c r="H50" s="10">
        <f>hidden1!P41</f>
        <v>188</v>
      </c>
      <c r="I50" s="10">
        <f>hidden1!Q41</f>
        <v>0</v>
      </c>
      <c r="J50" s="11"/>
      <c r="K50" s="11"/>
      <c r="L50" s="11"/>
    </row>
    <row r="51" spans="1:12" x14ac:dyDescent="0.2">
      <c r="A51" s="11" t="str">
        <f>hidden1!A42</f>
        <v xml:space="preserve"> ЮЖНЫЙ ФЕДЕРАЛЬНЫЙ ОКРУГ</v>
      </c>
      <c r="B51" s="10">
        <f>hidden1!J42</f>
        <v>73506450</v>
      </c>
      <c r="C51" s="10">
        <f>hidden1!K42</f>
        <v>4660945</v>
      </c>
      <c r="D51" s="10">
        <f>hidden1!L42</f>
        <v>66528</v>
      </c>
      <c r="E51" s="10">
        <f>hidden1!M42</f>
        <v>0</v>
      </c>
      <c r="F51" s="10">
        <f>hidden1!N42</f>
        <v>-6</v>
      </c>
      <c r="G51" s="10">
        <f>hidden1!O42</f>
        <v>0</v>
      </c>
      <c r="H51" s="10">
        <f>hidden1!P42</f>
        <v>3931</v>
      </c>
      <c r="I51" s="10">
        <f>hidden1!Q42</f>
        <v>0</v>
      </c>
      <c r="J51" s="11"/>
      <c r="K51" s="11"/>
      <c r="L51" s="11"/>
    </row>
    <row r="52" spans="1:12" x14ac:dyDescent="0.2">
      <c r="A52" s="11" t="str">
        <f>hidden1!A43</f>
        <v xml:space="preserve">  Республика Адыгея</v>
      </c>
      <c r="B52" s="10">
        <f>hidden1!J43</f>
        <v>2154880</v>
      </c>
      <c r="C52" s="10">
        <f>hidden1!K43</f>
        <v>150007</v>
      </c>
      <c r="D52" s="10">
        <f>hidden1!L43</f>
        <v>463</v>
      </c>
      <c r="E52" s="10">
        <f>hidden1!M43</f>
        <v>0</v>
      </c>
      <c r="F52" s="10">
        <f>hidden1!N43</f>
        <v>0</v>
      </c>
      <c r="G52" s="10">
        <f>hidden1!O43</f>
        <v>0</v>
      </c>
      <c r="H52" s="10">
        <f>hidden1!P43</f>
        <v>27</v>
      </c>
      <c r="I52" s="10">
        <f>hidden1!Q43</f>
        <v>0</v>
      </c>
      <c r="J52" s="11"/>
      <c r="K52" s="11"/>
      <c r="L52" s="11"/>
    </row>
    <row r="53" spans="1:12" x14ac:dyDescent="0.2">
      <c r="A53" s="11" t="str">
        <f>hidden1!A44</f>
        <v xml:space="preserve">  Республика Калмыкия</v>
      </c>
      <c r="B53" s="10">
        <f>hidden1!J44</f>
        <v>2001916</v>
      </c>
      <c r="C53" s="10">
        <f>hidden1!K44</f>
        <v>125771</v>
      </c>
      <c r="D53" s="10">
        <f>hidden1!L44</f>
        <v>279</v>
      </c>
      <c r="E53" s="10">
        <f>hidden1!M44</f>
        <v>0</v>
      </c>
      <c r="F53" s="10">
        <f>hidden1!N44</f>
        <v>0</v>
      </c>
      <c r="G53" s="10">
        <f>hidden1!O44</f>
        <v>0</v>
      </c>
      <c r="H53" s="10">
        <f>hidden1!P44</f>
        <v>16</v>
      </c>
      <c r="I53" s="10">
        <f>hidden1!Q44</f>
        <v>0</v>
      </c>
      <c r="J53" s="11"/>
      <c r="K53" s="11"/>
      <c r="L53" s="11"/>
    </row>
    <row r="54" spans="1:12" x14ac:dyDescent="0.2">
      <c r="A54" s="11" t="str">
        <f>hidden1!A45</f>
        <v xml:space="preserve">  Республика Крым</v>
      </c>
      <c r="B54" s="10">
        <f>hidden1!J45</f>
        <v>8156392</v>
      </c>
      <c r="C54" s="10">
        <f>hidden1!K45</f>
        <v>422235</v>
      </c>
      <c r="D54" s="10">
        <f>hidden1!L45</f>
        <v>2525</v>
      </c>
      <c r="E54" s="10">
        <f>hidden1!M45</f>
        <v>0</v>
      </c>
      <c r="F54" s="10">
        <f>hidden1!N45</f>
        <v>0</v>
      </c>
      <c r="G54" s="10">
        <f>hidden1!O45</f>
        <v>0</v>
      </c>
      <c r="H54" s="10">
        <f>hidden1!P45</f>
        <v>149</v>
      </c>
      <c r="I54" s="10">
        <f>hidden1!Q45</f>
        <v>0</v>
      </c>
      <c r="J54" s="11"/>
      <c r="K54" s="11"/>
      <c r="L54" s="11"/>
    </row>
    <row r="55" spans="1:12" x14ac:dyDescent="0.2">
      <c r="A55" s="11" t="str">
        <f>hidden1!A46</f>
        <v xml:space="preserve">  Краснодарский край</v>
      </c>
      <c r="B55" s="10">
        <f>hidden1!J46</f>
        <v>25765186</v>
      </c>
      <c r="C55" s="10">
        <f>hidden1!K46</f>
        <v>1819499</v>
      </c>
      <c r="D55" s="10">
        <f>hidden1!L46</f>
        <v>7440</v>
      </c>
      <c r="E55" s="10">
        <f>hidden1!M46</f>
        <v>0</v>
      </c>
      <c r="F55" s="10">
        <f>hidden1!N46</f>
        <v>-1</v>
      </c>
      <c r="G55" s="10">
        <f>hidden1!O46</f>
        <v>0</v>
      </c>
      <c r="H55" s="10">
        <f>hidden1!P46</f>
        <v>440</v>
      </c>
      <c r="I55" s="10">
        <f>hidden1!Q46</f>
        <v>0</v>
      </c>
      <c r="J55" s="11"/>
      <c r="K55" s="11"/>
      <c r="L55" s="11"/>
    </row>
    <row r="56" spans="1:12" x14ac:dyDescent="0.2">
      <c r="A56" s="11" t="str">
        <f>hidden1!A47</f>
        <v xml:space="preserve">  Астраханская область</v>
      </c>
      <c r="B56" s="10">
        <f>hidden1!J47</f>
        <v>3722382</v>
      </c>
      <c r="C56" s="10">
        <f>hidden1!K47</f>
        <v>206102</v>
      </c>
      <c r="D56" s="10">
        <f>hidden1!L47</f>
        <v>1425</v>
      </c>
      <c r="E56" s="10">
        <f>hidden1!M47</f>
        <v>0</v>
      </c>
      <c r="F56" s="10">
        <f>hidden1!N47</f>
        <v>0</v>
      </c>
      <c r="G56" s="10">
        <f>hidden1!O47</f>
        <v>0</v>
      </c>
      <c r="H56" s="10">
        <f>hidden1!P47</f>
        <v>84</v>
      </c>
      <c r="I56" s="10">
        <f>hidden1!Q47</f>
        <v>0</v>
      </c>
      <c r="J56" s="11"/>
      <c r="K56" s="11"/>
      <c r="L56" s="11"/>
    </row>
    <row r="57" spans="1:12" x14ac:dyDescent="0.2">
      <c r="A57" s="11" t="str">
        <f>hidden1!A48</f>
        <v xml:space="preserve">  Волгоградская область</v>
      </c>
      <c r="B57" s="10">
        <f>hidden1!J48</f>
        <v>12674376</v>
      </c>
      <c r="C57" s="10">
        <f>hidden1!K48</f>
        <v>733232</v>
      </c>
      <c r="D57" s="10">
        <f>hidden1!L48</f>
        <v>47827</v>
      </c>
      <c r="E57" s="10">
        <f>hidden1!M48</f>
        <v>0</v>
      </c>
      <c r="F57" s="10">
        <f>hidden1!N48</f>
        <v>-4</v>
      </c>
      <c r="G57" s="10">
        <f>hidden1!O48</f>
        <v>0</v>
      </c>
      <c r="H57" s="10">
        <f>hidden1!P48</f>
        <v>2827</v>
      </c>
      <c r="I57" s="10">
        <f>hidden1!Q48</f>
        <v>0</v>
      </c>
      <c r="J57" s="11"/>
      <c r="K57" s="11"/>
      <c r="L57" s="11"/>
    </row>
    <row r="58" spans="1:12" x14ac:dyDescent="0.2">
      <c r="A58" s="11" t="str">
        <f>hidden1!A49</f>
        <v xml:space="preserve">  Ростовская область</v>
      </c>
      <c r="B58" s="10">
        <f>hidden1!J49</f>
        <v>16963383</v>
      </c>
      <c r="C58" s="10">
        <f>hidden1!K49</f>
        <v>1204099</v>
      </c>
      <c r="D58" s="10">
        <f>hidden1!L49</f>
        <v>5827</v>
      </c>
      <c r="E58" s="10">
        <f>hidden1!M49</f>
        <v>0</v>
      </c>
      <c r="F58" s="10">
        <f>hidden1!N49</f>
        <v>-1</v>
      </c>
      <c r="G58" s="10">
        <f>hidden1!O49</f>
        <v>0</v>
      </c>
      <c r="H58" s="10">
        <f>hidden1!P49</f>
        <v>344</v>
      </c>
      <c r="I58" s="10">
        <f>hidden1!Q49</f>
        <v>0</v>
      </c>
      <c r="J58" s="11"/>
      <c r="K58" s="11"/>
      <c r="L58" s="11"/>
    </row>
    <row r="59" spans="1:12" x14ac:dyDescent="0.2">
      <c r="A59" s="11" t="str">
        <f>hidden1!A50</f>
        <v xml:space="preserve">  город Севастополь</v>
      </c>
      <c r="B59" s="10">
        <f>hidden1!J50</f>
        <v>2067935</v>
      </c>
      <c r="C59" s="10">
        <f>hidden1!K50</f>
        <v>0</v>
      </c>
      <c r="D59" s="10">
        <f>hidden1!L50</f>
        <v>742</v>
      </c>
      <c r="E59" s="10">
        <f>hidden1!M50</f>
        <v>0</v>
      </c>
      <c r="F59" s="10">
        <f>hidden1!N50</f>
        <v>0</v>
      </c>
      <c r="G59" s="10">
        <f>hidden1!O50</f>
        <v>0</v>
      </c>
      <c r="H59" s="10">
        <f>hidden1!P50</f>
        <v>44</v>
      </c>
      <c r="I59" s="10">
        <f>hidden1!Q50</f>
        <v>0</v>
      </c>
      <c r="J59" s="11"/>
      <c r="K59" s="11"/>
      <c r="L59" s="11"/>
    </row>
    <row r="60" spans="1:12" x14ac:dyDescent="0.2">
      <c r="A60" s="11" t="str">
        <f>hidden1!A51</f>
        <v xml:space="preserve"> ПРИВОЛЖСКИЙ ФЕДЕРАЛЬНЫЙ ОКРУГ</v>
      </c>
      <c r="B60" s="10">
        <f>hidden1!J51</f>
        <v>138675190</v>
      </c>
      <c r="C60" s="10">
        <f>hidden1!K51</f>
        <v>9019065</v>
      </c>
      <c r="D60" s="10">
        <f>hidden1!L51</f>
        <v>125007</v>
      </c>
      <c r="E60" s="10">
        <f>hidden1!M51</f>
        <v>0</v>
      </c>
      <c r="F60" s="10">
        <f>hidden1!N51</f>
        <v>-10</v>
      </c>
      <c r="G60" s="10">
        <f>hidden1!O51</f>
        <v>0</v>
      </c>
      <c r="H60" s="10">
        <f>hidden1!P51</f>
        <v>7389</v>
      </c>
      <c r="I60" s="10">
        <f>hidden1!Q51</f>
        <v>0</v>
      </c>
      <c r="J60" s="11"/>
      <c r="K60" s="11"/>
      <c r="L60" s="11"/>
    </row>
    <row r="61" spans="1:12" x14ac:dyDescent="0.2">
      <c r="A61" s="11" t="str">
        <f>hidden1!A52</f>
        <v xml:space="preserve">  Республика Башкортостан</v>
      </c>
      <c r="B61" s="10">
        <f>hidden1!J52</f>
        <v>18133937</v>
      </c>
      <c r="C61" s="10">
        <f>hidden1!K52</f>
        <v>1311614</v>
      </c>
      <c r="D61" s="10">
        <f>hidden1!L52</f>
        <v>11882</v>
      </c>
      <c r="E61" s="10">
        <f>hidden1!M52</f>
        <v>0</v>
      </c>
      <c r="F61" s="10">
        <f>hidden1!N52</f>
        <v>-1</v>
      </c>
      <c r="G61" s="10">
        <f>hidden1!O52</f>
        <v>0</v>
      </c>
      <c r="H61" s="10">
        <f>hidden1!P52</f>
        <v>702</v>
      </c>
      <c r="I61" s="10">
        <f>hidden1!Q52</f>
        <v>0</v>
      </c>
      <c r="J61" s="11"/>
      <c r="K61" s="11"/>
      <c r="L61" s="11"/>
    </row>
    <row r="62" spans="1:12" x14ac:dyDescent="0.2">
      <c r="A62" s="11" t="str">
        <f>hidden1!A53</f>
        <v xml:space="preserve">  Республика Марий-Эл</v>
      </c>
      <c r="B62" s="10">
        <f>hidden1!J53</f>
        <v>4537959</v>
      </c>
      <c r="C62" s="10">
        <f>hidden1!K53</f>
        <v>149923</v>
      </c>
      <c r="D62" s="10">
        <f>hidden1!L53</f>
        <v>3946</v>
      </c>
      <c r="E62" s="10">
        <f>hidden1!M53</f>
        <v>0</v>
      </c>
      <c r="F62" s="10">
        <f>hidden1!N53</f>
        <v>0</v>
      </c>
      <c r="G62" s="10">
        <f>hidden1!O53</f>
        <v>0</v>
      </c>
      <c r="H62" s="10">
        <f>hidden1!P53</f>
        <v>233</v>
      </c>
      <c r="I62" s="10">
        <f>hidden1!Q53</f>
        <v>0</v>
      </c>
      <c r="J62" s="11"/>
      <c r="K62" s="11"/>
      <c r="L62" s="11"/>
    </row>
    <row r="63" spans="1:12" x14ac:dyDescent="0.2">
      <c r="A63" s="11" t="str">
        <f>hidden1!A54</f>
        <v xml:space="preserve">  Республика Мордовия</v>
      </c>
      <c r="B63" s="10">
        <f>hidden1!J54</f>
        <v>5348184</v>
      </c>
      <c r="C63" s="10">
        <f>hidden1!K54</f>
        <v>242320</v>
      </c>
      <c r="D63" s="10">
        <f>hidden1!L54</f>
        <v>8788</v>
      </c>
      <c r="E63" s="10">
        <f>hidden1!M54</f>
        <v>0</v>
      </c>
      <c r="F63" s="10">
        <f>hidden1!N54</f>
        <v>-1</v>
      </c>
      <c r="G63" s="10">
        <f>hidden1!O54</f>
        <v>0</v>
      </c>
      <c r="H63" s="10">
        <f>hidden1!P54</f>
        <v>519</v>
      </c>
      <c r="I63" s="10">
        <f>hidden1!Q54</f>
        <v>0</v>
      </c>
      <c r="J63" s="11"/>
      <c r="K63" s="11"/>
      <c r="L63" s="11"/>
    </row>
    <row r="64" spans="1:12" x14ac:dyDescent="0.2">
      <c r="A64" s="11" t="str">
        <f>hidden1!A55</f>
        <v xml:space="preserve">  Республика Татарстан</v>
      </c>
      <c r="B64" s="10">
        <f>hidden1!J55</f>
        <v>19888705</v>
      </c>
      <c r="C64" s="10">
        <f>hidden1!K55</f>
        <v>1108293</v>
      </c>
      <c r="D64" s="10">
        <f>hidden1!L55</f>
        <v>6472</v>
      </c>
      <c r="E64" s="10">
        <f>hidden1!M55</f>
        <v>0</v>
      </c>
      <c r="F64" s="10">
        <f>hidden1!N55</f>
        <v>-1</v>
      </c>
      <c r="G64" s="10">
        <f>hidden1!O55</f>
        <v>0</v>
      </c>
      <c r="H64" s="10">
        <f>hidden1!P55</f>
        <v>383</v>
      </c>
      <c r="I64" s="10">
        <f>hidden1!Q55</f>
        <v>0</v>
      </c>
      <c r="J64" s="11"/>
      <c r="K64" s="11"/>
      <c r="L64" s="11"/>
    </row>
    <row r="65" spans="1:12" x14ac:dyDescent="0.2">
      <c r="A65" s="11" t="str">
        <f>hidden1!A56</f>
        <v xml:space="preserve">  Удмуртская Республика</v>
      </c>
      <c r="B65" s="10">
        <f>hidden1!J56</f>
        <v>6405607</v>
      </c>
      <c r="C65" s="10">
        <f>hidden1!K56</f>
        <v>801245</v>
      </c>
      <c r="D65" s="10">
        <f>hidden1!L56</f>
        <v>2789</v>
      </c>
      <c r="E65" s="10">
        <f>hidden1!M56</f>
        <v>0</v>
      </c>
      <c r="F65" s="10">
        <f>hidden1!N56</f>
        <v>0</v>
      </c>
      <c r="G65" s="10">
        <f>hidden1!O56</f>
        <v>0</v>
      </c>
      <c r="H65" s="10">
        <f>hidden1!P56</f>
        <v>165</v>
      </c>
      <c r="I65" s="10">
        <f>hidden1!Q56</f>
        <v>0</v>
      </c>
      <c r="J65" s="11"/>
      <c r="K65" s="11"/>
      <c r="L65" s="11"/>
    </row>
    <row r="66" spans="1:12" x14ac:dyDescent="0.2">
      <c r="A66" s="11" t="str">
        <f>hidden1!A57</f>
        <v xml:space="preserve">  Чувашская Республика</v>
      </c>
      <c r="B66" s="10">
        <f>hidden1!J57</f>
        <v>4434893</v>
      </c>
      <c r="C66" s="10">
        <f>hidden1!K57</f>
        <v>249983</v>
      </c>
      <c r="D66" s="10">
        <f>hidden1!L57</f>
        <v>14059</v>
      </c>
      <c r="E66" s="10">
        <f>hidden1!M57</f>
        <v>0</v>
      </c>
      <c r="F66" s="10">
        <f>hidden1!N57</f>
        <v>-1</v>
      </c>
      <c r="G66" s="10">
        <f>hidden1!O57</f>
        <v>0</v>
      </c>
      <c r="H66" s="10">
        <f>hidden1!P57</f>
        <v>831</v>
      </c>
      <c r="I66" s="10">
        <f>hidden1!Q57</f>
        <v>0</v>
      </c>
      <c r="J66" s="11"/>
      <c r="K66" s="11"/>
      <c r="L66" s="11"/>
    </row>
    <row r="67" spans="1:12" x14ac:dyDescent="0.2">
      <c r="A67" s="11" t="str">
        <f>hidden1!A58</f>
        <v xml:space="preserve">  Кировская область</v>
      </c>
      <c r="B67" s="10">
        <f>hidden1!J58</f>
        <v>6608616</v>
      </c>
      <c r="C67" s="10">
        <f>hidden1!K58</f>
        <v>362805</v>
      </c>
      <c r="D67" s="10">
        <f>hidden1!L58</f>
        <v>1578</v>
      </c>
      <c r="E67" s="10">
        <f>hidden1!M58</f>
        <v>0</v>
      </c>
      <c r="F67" s="10">
        <f>hidden1!N58</f>
        <v>0</v>
      </c>
      <c r="G67" s="10">
        <f>hidden1!O58</f>
        <v>0</v>
      </c>
      <c r="H67" s="10">
        <f>hidden1!P58</f>
        <v>93</v>
      </c>
      <c r="I67" s="10">
        <f>hidden1!Q58</f>
        <v>0</v>
      </c>
      <c r="J67" s="11"/>
      <c r="K67" s="11"/>
      <c r="L67" s="11"/>
    </row>
    <row r="68" spans="1:12" x14ac:dyDescent="0.2">
      <c r="A68" s="11" t="str">
        <f>hidden1!A59</f>
        <v xml:space="preserve">  Нижегородская область</v>
      </c>
      <c r="B68" s="10">
        <f>hidden1!J59</f>
        <v>16363122</v>
      </c>
      <c r="C68" s="10">
        <f>hidden1!K59</f>
        <v>939503</v>
      </c>
      <c r="D68" s="10">
        <f>hidden1!L59</f>
        <v>4780</v>
      </c>
      <c r="E68" s="10">
        <f>hidden1!M59</f>
        <v>0</v>
      </c>
      <c r="F68" s="10">
        <f>hidden1!N59</f>
        <v>0</v>
      </c>
      <c r="G68" s="10">
        <f>hidden1!O59</f>
        <v>0</v>
      </c>
      <c r="H68" s="10">
        <f>hidden1!P59</f>
        <v>283</v>
      </c>
      <c r="I68" s="10">
        <f>hidden1!Q59</f>
        <v>0</v>
      </c>
      <c r="J68" s="11"/>
      <c r="K68" s="11"/>
      <c r="L68" s="11"/>
    </row>
    <row r="69" spans="1:12" x14ac:dyDescent="0.2">
      <c r="A69" s="11" t="str">
        <f>hidden1!A60</f>
        <v xml:space="preserve">  Оренбургская область</v>
      </c>
      <c r="B69" s="10">
        <f>hidden1!J60</f>
        <v>9887921</v>
      </c>
      <c r="C69" s="10">
        <f>hidden1!K60</f>
        <v>595523</v>
      </c>
      <c r="D69" s="10">
        <f>hidden1!L60</f>
        <v>2381</v>
      </c>
      <c r="E69" s="10">
        <f>hidden1!M60</f>
        <v>0</v>
      </c>
      <c r="F69" s="10">
        <f>hidden1!N60</f>
        <v>0</v>
      </c>
      <c r="G69" s="10">
        <f>hidden1!O60</f>
        <v>0</v>
      </c>
      <c r="H69" s="10">
        <f>hidden1!P60</f>
        <v>141</v>
      </c>
      <c r="I69" s="10">
        <f>hidden1!Q60</f>
        <v>0</v>
      </c>
      <c r="J69" s="11"/>
      <c r="K69" s="11"/>
      <c r="L69" s="11"/>
    </row>
    <row r="70" spans="1:12" x14ac:dyDescent="0.2">
      <c r="A70" s="11" t="str">
        <f>hidden1!A61</f>
        <v xml:space="preserve">  Пензенская область</v>
      </c>
      <c r="B70" s="10">
        <f>hidden1!J61</f>
        <v>5214875</v>
      </c>
      <c r="C70" s="10">
        <f>hidden1!K61</f>
        <v>364911</v>
      </c>
      <c r="D70" s="10">
        <f>hidden1!L61</f>
        <v>1743</v>
      </c>
      <c r="E70" s="10">
        <f>hidden1!M61</f>
        <v>0</v>
      </c>
      <c r="F70" s="10">
        <f>hidden1!N61</f>
        <v>0</v>
      </c>
      <c r="G70" s="10">
        <f>hidden1!O61</f>
        <v>0</v>
      </c>
      <c r="H70" s="10">
        <f>hidden1!P61</f>
        <v>103</v>
      </c>
      <c r="I70" s="10">
        <f>hidden1!Q61</f>
        <v>0</v>
      </c>
      <c r="J70" s="11"/>
      <c r="K70" s="11"/>
      <c r="L70" s="11"/>
    </row>
    <row r="71" spans="1:12" x14ac:dyDescent="0.2">
      <c r="A71" s="11" t="str">
        <f>hidden1!A62</f>
        <v xml:space="preserve">  Пермский край</v>
      </c>
      <c r="B71" s="10">
        <f>hidden1!J62</f>
        <v>10854597</v>
      </c>
      <c r="C71" s="10">
        <f>hidden1!K62</f>
        <v>717651</v>
      </c>
      <c r="D71" s="10">
        <f>hidden1!L62</f>
        <v>52001</v>
      </c>
      <c r="E71" s="10">
        <f>hidden1!M62</f>
        <v>0</v>
      </c>
      <c r="F71" s="10">
        <f>hidden1!N62</f>
        <v>-5</v>
      </c>
      <c r="G71" s="10">
        <f>hidden1!O62</f>
        <v>0</v>
      </c>
      <c r="H71" s="10">
        <f>hidden1!P62</f>
        <v>3074</v>
      </c>
      <c r="I71" s="10">
        <f>hidden1!Q62</f>
        <v>0</v>
      </c>
      <c r="J71" s="11"/>
      <c r="K71" s="11"/>
      <c r="L71" s="11"/>
    </row>
    <row r="72" spans="1:12" x14ac:dyDescent="0.2">
      <c r="A72" s="11" t="str">
        <f>hidden1!A63</f>
        <v xml:space="preserve">  Самарская область</v>
      </c>
      <c r="B72" s="10">
        <f>hidden1!J63</f>
        <v>14990196</v>
      </c>
      <c r="C72" s="10">
        <f>hidden1!K63</f>
        <v>890189</v>
      </c>
      <c r="D72" s="10">
        <f>hidden1!L63</f>
        <v>10934</v>
      </c>
      <c r="E72" s="10">
        <f>hidden1!M63</f>
        <v>0</v>
      </c>
      <c r="F72" s="10">
        <f>hidden1!N63</f>
        <v>-1</v>
      </c>
      <c r="G72" s="10">
        <f>hidden1!O63</f>
        <v>0</v>
      </c>
      <c r="H72" s="10">
        <f>hidden1!P63</f>
        <v>646</v>
      </c>
      <c r="I72" s="10">
        <f>hidden1!Q63</f>
        <v>0</v>
      </c>
      <c r="J72" s="11"/>
      <c r="K72" s="11"/>
      <c r="L72" s="11"/>
    </row>
    <row r="73" spans="1:12" x14ac:dyDescent="0.2">
      <c r="A73" s="11" t="str">
        <f>hidden1!A64</f>
        <v xml:space="preserve">  Саратовская область</v>
      </c>
      <c r="B73" s="10">
        <f>hidden1!J64</f>
        <v>10688169</v>
      </c>
      <c r="C73" s="10">
        <f>hidden1!K64</f>
        <v>942809</v>
      </c>
      <c r="D73" s="10">
        <f>hidden1!L64</f>
        <v>2311</v>
      </c>
      <c r="E73" s="10">
        <f>hidden1!M64</f>
        <v>0</v>
      </c>
      <c r="F73" s="10">
        <f>hidden1!N64</f>
        <v>0</v>
      </c>
      <c r="G73" s="10">
        <f>hidden1!O64</f>
        <v>0</v>
      </c>
      <c r="H73" s="10">
        <f>hidden1!P64</f>
        <v>137</v>
      </c>
      <c r="I73" s="10">
        <f>hidden1!Q64</f>
        <v>0</v>
      </c>
      <c r="J73" s="11"/>
      <c r="K73" s="11"/>
      <c r="L73" s="11"/>
    </row>
    <row r="74" spans="1:12" x14ac:dyDescent="0.2">
      <c r="A74" s="11" t="str">
        <f>hidden1!A65</f>
        <v xml:space="preserve">  Ульяновская область</v>
      </c>
      <c r="B74" s="10">
        <f>hidden1!J65</f>
        <v>5318409</v>
      </c>
      <c r="C74" s="10">
        <f>hidden1!K65</f>
        <v>342296</v>
      </c>
      <c r="D74" s="10">
        <f>hidden1!L65</f>
        <v>1343</v>
      </c>
      <c r="E74" s="10">
        <f>hidden1!M65</f>
        <v>0</v>
      </c>
      <c r="F74" s="10">
        <f>hidden1!N65</f>
        <v>0</v>
      </c>
      <c r="G74" s="10">
        <f>hidden1!O65</f>
        <v>0</v>
      </c>
      <c r="H74" s="10">
        <f>hidden1!P65</f>
        <v>79</v>
      </c>
      <c r="I74" s="10">
        <f>hidden1!Q65</f>
        <v>0</v>
      </c>
      <c r="J74" s="11"/>
      <c r="K74" s="11"/>
      <c r="L74" s="11"/>
    </row>
    <row r="75" spans="1:12" x14ac:dyDescent="0.2">
      <c r="A75" s="11" t="str">
        <f>hidden1!A66</f>
        <v xml:space="preserve"> УРАЛЬСКИЙ ФЕДЕРАЛЬНЫЙ ОКРУГ</v>
      </c>
      <c r="B75" s="10">
        <f>hidden1!J66</f>
        <v>61185422</v>
      </c>
      <c r="C75" s="10">
        <f>hidden1!K66</f>
        <v>5305458</v>
      </c>
      <c r="D75" s="10">
        <f>hidden1!L66</f>
        <v>67092</v>
      </c>
      <c r="E75" s="10">
        <f>hidden1!M66</f>
        <v>0</v>
      </c>
      <c r="F75" s="10">
        <f>hidden1!N66</f>
        <v>-6</v>
      </c>
      <c r="G75" s="10">
        <f>hidden1!O66</f>
        <v>0</v>
      </c>
      <c r="H75" s="10">
        <f>hidden1!P66</f>
        <v>3965</v>
      </c>
      <c r="I75" s="10">
        <f>hidden1!Q66</f>
        <v>0</v>
      </c>
      <c r="J75" s="11"/>
      <c r="K75" s="11"/>
      <c r="L75" s="11"/>
    </row>
    <row r="76" spans="1:12" x14ac:dyDescent="0.2">
      <c r="A76" s="11" t="str">
        <f>hidden1!A67</f>
        <v xml:space="preserve">  Курганская область</v>
      </c>
      <c r="B76" s="10">
        <f>hidden1!J67</f>
        <v>5353909</v>
      </c>
      <c r="C76" s="10">
        <f>hidden1!K67</f>
        <v>251247</v>
      </c>
      <c r="D76" s="10">
        <f>hidden1!L67</f>
        <v>1002</v>
      </c>
      <c r="E76" s="10">
        <f>hidden1!M67</f>
        <v>0</v>
      </c>
      <c r="F76" s="10">
        <f>hidden1!N67</f>
        <v>0</v>
      </c>
      <c r="G76" s="10">
        <f>hidden1!O67</f>
        <v>0</v>
      </c>
      <c r="H76" s="10">
        <f>hidden1!P67</f>
        <v>59</v>
      </c>
      <c r="I76" s="10">
        <f>hidden1!Q67</f>
        <v>0</v>
      </c>
      <c r="J76" s="11"/>
      <c r="K76" s="11"/>
      <c r="L76" s="11"/>
    </row>
    <row r="77" spans="1:12" x14ac:dyDescent="0.2">
      <c r="A77" s="11" t="str">
        <f>hidden1!A68</f>
        <v xml:space="preserve">  Свердловская область</v>
      </c>
      <c r="B77" s="10">
        <f>hidden1!J68</f>
        <v>20222311</v>
      </c>
      <c r="C77" s="10">
        <f>hidden1!K68</f>
        <v>2777954</v>
      </c>
      <c r="D77" s="10">
        <f>hidden1!L68</f>
        <v>8383</v>
      </c>
      <c r="E77" s="10">
        <f>hidden1!M68</f>
        <v>0</v>
      </c>
      <c r="F77" s="10">
        <f>hidden1!N68</f>
        <v>-1</v>
      </c>
      <c r="G77" s="10">
        <f>hidden1!O68</f>
        <v>0</v>
      </c>
      <c r="H77" s="10">
        <f>hidden1!P68</f>
        <v>495</v>
      </c>
      <c r="I77" s="10">
        <f>hidden1!Q68</f>
        <v>0</v>
      </c>
      <c r="J77" s="11"/>
      <c r="K77" s="11"/>
      <c r="L77" s="11"/>
    </row>
    <row r="78" spans="1:12" x14ac:dyDescent="0.2">
      <c r="A78" s="11" t="str">
        <f>hidden1!A69</f>
        <v xml:space="preserve">  Тюменская область</v>
      </c>
      <c r="B78" s="10">
        <f>hidden1!J69</f>
        <v>7778316</v>
      </c>
      <c r="C78" s="10">
        <f>hidden1!K69</f>
        <v>553704</v>
      </c>
      <c r="D78" s="10">
        <f>hidden1!L69</f>
        <v>24654</v>
      </c>
      <c r="E78" s="10">
        <f>hidden1!M69</f>
        <v>0</v>
      </c>
      <c r="F78" s="10">
        <f>hidden1!N69</f>
        <v>-2</v>
      </c>
      <c r="G78" s="10">
        <f>hidden1!O69</f>
        <v>0</v>
      </c>
      <c r="H78" s="10">
        <f>hidden1!P69</f>
        <v>1457</v>
      </c>
      <c r="I78" s="10">
        <f>hidden1!Q69</f>
        <v>0</v>
      </c>
      <c r="J78" s="11"/>
      <c r="K78" s="11"/>
      <c r="L78" s="11"/>
    </row>
    <row r="79" spans="1:12" x14ac:dyDescent="0.2">
      <c r="A79" s="11" t="str">
        <f>hidden1!A70</f>
        <v xml:space="preserve">  Челябинская область</v>
      </c>
      <c r="B79" s="10">
        <f>hidden1!J70</f>
        <v>12922945</v>
      </c>
      <c r="C79" s="10">
        <f>hidden1!K70</f>
        <v>829334</v>
      </c>
      <c r="D79" s="10">
        <f>hidden1!L70</f>
        <v>3884</v>
      </c>
      <c r="E79" s="10">
        <f>hidden1!M70</f>
        <v>0</v>
      </c>
      <c r="F79" s="10">
        <f>hidden1!N70</f>
        <v>0</v>
      </c>
      <c r="G79" s="10">
        <f>hidden1!O70</f>
        <v>0</v>
      </c>
      <c r="H79" s="10">
        <f>hidden1!P70</f>
        <v>230</v>
      </c>
      <c r="I79" s="10">
        <f>hidden1!Q70</f>
        <v>0</v>
      </c>
      <c r="J79" s="11"/>
      <c r="K79" s="11"/>
      <c r="L79" s="11"/>
    </row>
    <row r="80" spans="1:12" x14ac:dyDescent="0.2">
      <c r="A80" s="11" t="str">
        <f>hidden1!A71</f>
        <v xml:space="preserve">  Ханты-Мансийский автономный округ - Югра</v>
      </c>
      <c r="B80" s="10">
        <f>hidden1!J71</f>
        <v>10925662</v>
      </c>
      <c r="C80" s="10">
        <f>hidden1!K71</f>
        <v>667030</v>
      </c>
      <c r="D80" s="10">
        <f>hidden1!L71</f>
        <v>8816</v>
      </c>
      <c r="E80" s="10">
        <f>hidden1!M71</f>
        <v>0</v>
      </c>
      <c r="F80" s="10">
        <f>hidden1!N71</f>
        <v>-1</v>
      </c>
      <c r="G80" s="10">
        <f>hidden1!O71</f>
        <v>0</v>
      </c>
      <c r="H80" s="10">
        <f>hidden1!P71</f>
        <v>521</v>
      </c>
      <c r="I80" s="10">
        <f>hidden1!Q71</f>
        <v>0</v>
      </c>
      <c r="J80" s="11"/>
      <c r="K80" s="11"/>
      <c r="L80" s="11"/>
    </row>
    <row r="81" spans="1:12" x14ac:dyDescent="0.2">
      <c r="A81" s="11" t="str">
        <f>hidden1!A72</f>
        <v xml:space="preserve">  Ямало-Ненецкий автономный округ</v>
      </c>
      <c r="B81" s="10">
        <f>hidden1!J72</f>
        <v>3982279</v>
      </c>
      <c r="C81" s="10">
        <f>hidden1!K72</f>
        <v>226189</v>
      </c>
      <c r="D81" s="10">
        <f>hidden1!L72</f>
        <v>20353</v>
      </c>
      <c r="E81" s="10">
        <f>hidden1!M72</f>
        <v>0</v>
      </c>
      <c r="F81" s="10">
        <f>hidden1!N72</f>
        <v>-2</v>
      </c>
      <c r="G81" s="10">
        <f>hidden1!O72</f>
        <v>0</v>
      </c>
      <c r="H81" s="10">
        <f>hidden1!P72</f>
        <v>1203</v>
      </c>
      <c r="I81" s="10">
        <f>hidden1!Q72</f>
        <v>0</v>
      </c>
      <c r="J81" s="11"/>
      <c r="K81" s="11"/>
      <c r="L81" s="11"/>
    </row>
    <row r="82" spans="1:12" x14ac:dyDescent="0.2">
      <c r="A82" s="11" t="str">
        <f>hidden1!A73</f>
        <v xml:space="preserve"> СИБИРСКИЙ ФЕДЕРАЛЬНЫЙ ОКРУГ</v>
      </c>
      <c r="B82" s="10">
        <f>hidden1!J73</f>
        <v>80260935</v>
      </c>
      <c r="C82" s="10">
        <f>hidden1!K73</f>
        <v>6061622</v>
      </c>
      <c r="D82" s="10">
        <f>hidden1!L73</f>
        <v>223739</v>
      </c>
      <c r="E82" s="10">
        <f>hidden1!M73</f>
        <v>0</v>
      </c>
      <c r="F82" s="10">
        <f>hidden1!N73</f>
        <v>-20</v>
      </c>
      <c r="G82" s="10">
        <f>hidden1!O73</f>
        <v>0</v>
      </c>
      <c r="H82" s="10">
        <f>hidden1!P73</f>
        <v>13224</v>
      </c>
      <c r="I82" s="10">
        <f>hidden1!Q73</f>
        <v>0</v>
      </c>
      <c r="J82" s="11"/>
      <c r="K82" s="11"/>
      <c r="L82" s="11"/>
    </row>
    <row r="83" spans="1:12" x14ac:dyDescent="0.2">
      <c r="A83" s="11" t="str">
        <f>hidden1!A74</f>
        <v xml:space="preserve">  Республика Алтай</v>
      </c>
      <c r="B83" s="10">
        <f>hidden1!J74</f>
        <v>2886970</v>
      </c>
      <c r="C83" s="10">
        <f>hidden1!K74</f>
        <v>124129</v>
      </c>
      <c r="D83" s="10">
        <f>hidden1!L74</f>
        <v>378</v>
      </c>
      <c r="E83" s="10">
        <f>hidden1!M74</f>
        <v>0</v>
      </c>
      <c r="F83" s="10">
        <f>hidden1!N74</f>
        <v>0</v>
      </c>
      <c r="G83" s="10">
        <f>hidden1!O74</f>
        <v>0</v>
      </c>
      <c r="H83" s="10">
        <f>hidden1!P74</f>
        <v>22</v>
      </c>
      <c r="I83" s="10">
        <f>hidden1!Q74</f>
        <v>0</v>
      </c>
      <c r="J83" s="11"/>
      <c r="K83" s="11"/>
      <c r="L83" s="11"/>
    </row>
    <row r="84" spans="1:12" x14ac:dyDescent="0.2">
      <c r="A84" s="11" t="str">
        <f>hidden1!A75</f>
        <v xml:space="preserve">  Республика Тыва</v>
      </c>
      <c r="B84" s="10">
        <f>hidden1!J75</f>
        <v>1353692</v>
      </c>
      <c r="C84" s="10">
        <f>hidden1!K75</f>
        <v>92312</v>
      </c>
      <c r="D84" s="10">
        <f>hidden1!L75</f>
        <v>429</v>
      </c>
      <c r="E84" s="10">
        <f>hidden1!M75</f>
        <v>0</v>
      </c>
      <c r="F84" s="10">
        <f>hidden1!N75</f>
        <v>0</v>
      </c>
      <c r="G84" s="10">
        <f>hidden1!O75</f>
        <v>0</v>
      </c>
      <c r="H84" s="10">
        <f>hidden1!P75</f>
        <v>25</v>
      </c>
      <c r="I84" s="10">
        <f>hidden1!Q75</f>
        <v>0</v>
      </c>
      <c r="J84" s="11"/>
      <c r="K84" s="11"/>
      <c r="L84" s="11"/>
    </row>
    <row r="85" spans="1:12" x14ac:dyDescent="0.2">
      <c r="A85" s="11" t="str">
        <f>hidden1!A76</f>
        <v xml:space="preserve">  Республика Хакасия</v>
      </c>
      <c r="B85" s="10">
        <f>hidden1!J76</f>
        <v>2263076</v>
      </c>
      <c r="C85" s="10">
        <f>hidden1!K76</f>
        <v>158766</v>
      </c>
      <c r="D85" s="10">
        <f>hidden1!L76</f>
        <v>687</v>
      </c>
      <c r="E85" s="10">
        <f>hidden1!M76</f>
        <v>0</v>
      </c>
      <c r="F85" s="10">
        <f>hidden1!N76</f>
        <v>0</v>
      </c>
      <c r="G85" s="10">
        <f>hidden1!O76</f>
        <v>0</v>
      </c>
      <c r="H85" s="10">
        <f>hidden1!P76</f>
        <v>41</v>
      </c>
      <c r="I85" s="10">
        <f>hidden1!Q76</f>
        <v>0</v>
      </c>
      <c r="J85" s="11"/>
      <c r="K85" s="11"/>
      <c r="L85" s="11"/>
    </row>
    <row r="86" spans="1:12" x14ac:dyDescent="0.2">
      <c r="A86" s="11" t="str">
        <f>hidden1!A77</f>
        <v xml:space="preserve">  Алтайский край</v>
      </c>
      <c r="B86" s="10">
        <f>hidden1!J77</f>
        <v>9873129</v>
      </c>
      <c r="C86" s="10">
        <f>hidden1!K77</f>
        <v>782589</v>
      </c>
      <c r="D86" s="10">
        <f>hidden1!L77</f>
        <v>2425</v>
      </c>
      <c r="E86" s="10">
        <f>hidden1!M77</f>
        <v>0</v>
      </c>
      <c r="F86" s="10">
        <f>hidden1!N77</f>
        <v>0</v>
      </c>
      <c r="G86" s="10">
        <f>hidden1!O77</f>
        <v>0</v>
      </c>
      <c r="H86" s="10">
        <f>hidden1!P77</f>
        <v>143</v>
      </c>
      <c r="I86" s="10">
        <f>hidden1!Q77</f>
        <v>0</v>
      </c>
      <c r="J86" s="11"/>
      <c r="K86" s="11"/>
      <c r="L86" s="11"/>
    </row>
    <row r="87" spans="1:12" x14ac:dyDescent="0.2">
      <c r="A87" s="11" t="str">
        <f>hidden1!A78</f>
        <v xml:space="preserve">  Красноярский край</v>
      </c>
      <c r="B87" s="10">
        <f>hidden1!J78</f>
        <v>12451680</v>
      </c>
      <c r="C87" s="10">
        <f>hidden1!K78</f>
        <v>1719228</v>
      </c>
      <c r="D87" s="10">
        <f>hidden1!L78</f>
        <v>19670</v>
      </c>
      <c r="E87" s="10">
        <f>hidden1!M78</f>
        <v>0</v>
      </c>
      <c r="F87" s="10">
        <f>hidden1!N78</f>
        <v>-2</v>
      </c>
      <c r="G87" s="10">
        <f>hidden1!O78</f>
        <v>0</v>
      </c>
      <c r="H87" s="10">
        <f>hidden1!P78</f>
        <v>1163</v>
      </c>
      <c r="I87" s="10">
        <f>hidden1!Q78</f>
        <v>0</v>
      </c>
      <c r="J87" s="11"/>
      <c r="K87" s="11"/>
      <c r="L87" s="11"/>
    </row>
    <row r="88" spans="1:12" x14ac:dyDescent="0.2">
      <c r="A88" s="11" t="str">
        <f>hidden1!A79</f>
        <v xml:space="preserve">  Иркутская область</v>
      </c>
      <c r="B88" s="10">
        <f>hidden1!J79</f>
        <v>12908913</v>
      </c>
      <c r="C88" s="10">
        <f>hidden1!K79</f>
        <v>1109514</v>
      </c>
      <c r="D88" s="10">
        <f>hidden1!L79</f>
        <v>3730</v>
      </c>
      <c r="E88" s="10">
        <f>hidden1!M79</f>
        <v>0</v>
      </c>
      <c r="F88" s="10">
        <f>hidden1!N79</f>
        <v>0</v>
      </c>
      <c r="G88" s="10">
        <f>hidden1!O79</f>
        <v>0</v>
      </c>
      <c r="H88" s="10">
        <f>hidden1!P79</f>
        <v>220</v>
      </c>
      <c r="I88" s="10">
        <f>hidden1!Q79</f>
        <v>0</v>
      </c>
      <c r="J88" s="11"/>
      <c r="K88" s="11"/>
      <c r="L88" s="11"/>
    </row>
    <row r="89" spans="1:12" x14ac:dyDescent="0.2">
      <c r="A89" s="11" t="str">
        <f>hidden1!A80</f>
        <v xml:space="preserve">  Кемеровская область - Кузбасс</v>
      </c>
      <c r="B89" s="10">
        <f>hidden1!J80</f>
        <v>11612617</v>
      </c>
      <c r="C89" s="10">
        <f>hidden1!K80</f>
        <v>609209</v>
      </c>
      <c r="D89" s="10">
        <f>hidden1!L80</f>
        <v>178642</v>
      </c>
      <c r="E89" s="10">
        <f>hidden1!M80</f>
        <v>0</v>
      </c>
      <c r="F89" s="10">
        <f>hidden1!N80</f>
        <v>-17</v>
      </c>
      <c r="G89" s="10">
        <f>hidden1!O80</f>
        <v>0</v>
      </c>
      <c r="H89" s="10">
        <f>hidden1!P80</f>
        <v>10559</v>
      </c>
      <c r="I89" s="10">
        <f>hidden1!Q80</f>
        <v>0</v>
      </c>
      <c r="J89" s="11"/>
      <c r="K89" s="11"/>
      <c r="L89" s="11"/>
    </row>
    <row r="90" spans="1:12" x14ac:dyDescent="0.2">
      <c r="A90" s="11" t="str">
        <f>hidden1!A81</f>
        <v xml:space="preserve">  Новосибирская область</v>
      </c>
      <c r="B90" s="10">
        <f>hidden1!J81</f>
        <v>11931128</v>
      </c>
      <c r="C90" s="10">
        <f>hidden1!K81</f>
        <v>680970</v>
      </c>
      <c r="D90" s="10">
        <f>hidden1!L81</f>
        <v>4413</v>
      </c>
      <c r="E90" s="10">
        <f>hidden1!M81</f>
        <v>0</v>
      </c>
      <c r="F90" s="10">
        <f>hidden1!N81</f>
        <v>0</v>
      </c>
      <c r="G90" s="10">
        <f>hidden1!O81</f>
        <v>0</v>
      </c>
      <c r="H90" s="10">
        <f>hidden1!P81</f>
        <v>261</v>
      </c>
      <c r="I90" s="10">
        <f>hidden1!Q81</f>
        <v>0</v>
      </c>
      <c r="J90" s="11"/>
      <c r="K90" s="11"/>
      <c r="L90" s="11"/>
    </row>
    <row r="91" spans="1:12" x14ac:dyDescent="0.2">
      <c r="A91" s="11" t="str">
        <f>hidden1!A82</f>
        <v xml:space="preserve">  Омская область</v>
      </c>
      <c r="B91" s="10">
        <f>hidden1!J82</f>
        <v>8909549</v>
      </c>
      <c r="C91" s="10">
        <f>hidden1!K82</f>
        <v>512307</v>
      </c>
      <c r="D91" s="10">
        <f>hidden1!L82</f>
        <v>11806</v>
      </c>
      <c r="E91" s="10">
        <f>hidden1!M82</f>
        <v>0</v>
      </c>
      <c r="F91" s="10">
        <f>hidden1!N82</f>
        <v>-1</v>
      </c>
      <c r="G91" s="10">
        <f>hidden1!O82</f>
        <v>0</v>
      </c>
      <c r="H91" s="10">
        <f>hidden1!P82</f>
        <v>698</v>
      </c>
      <c r="I91" s="10">
        <f>hidden1!Q82</f>
        <v>0</v>
      </c>
      <c r="J91" s="11"/>
      <c r="K91" s="11"/>
      <c r="L91" s="11"/>
    </row>
    <row r="92" spans="1:12" x14ac:dyDescent="0.2">
      <c r="A92" s="11" t="str">
        <f>hidden1!A83</f>
        <v xml:space="preserve">  Томская область</v>
      </c>
      <c r="B92" s="10">
        <f>hidden1!J83</f>
        <v>6070181</v>
      </c>
      <c r="C92" s="10">
        <f>hidden1!K83</f>
        <v>272598</v>
      </c>
      <c r="D92" s="10">
        <f>hidden1!L83</f>
        <v>1559</v>
      </c>
      <c r="E92" s="10">
        <f>hidden1!M83</f>
        <v>0</v>
      </c>
      <c r="F92" s="10">
        <f>hidden1!N83</f>
        <v>0</v>
      </c>
      <c r="G92" s="10">
        <f>hidden1!O83</f>
        <v>0</v>
      </c>
      <c r="H92" s="10">
        <f>hidden1!P83</f>
        <v>92</v>
      </c>
      <c r="I92" s="10">
        <f>hidden1!Q83</f>
        <v>0</v>
      </c>
      <c r="J92" s="11"/>
      <c r="K92" s="11"/>
      <c r="L92" s="11"/>
    </row>
    <row r="93" spans="1:12" ht="12.75" customHeight="1" x14ac:dyDescent="0.2">
      <c r="A93" s="11" t="str">
        <f>hidden1!A84</f>
        <v xml:space="preserve"> ДАЛЬНЕВОСТОЧНЫЙ ФЕДЕРАЛЬНЫЙ ОКРУГ</v>
      </c>
      <c r="B93" s="10">
        <f>hidden1!J84</f>
        <v>47620149</v>
      </c>
      <c r="C93" s="10">
        <f>hidden1!K84</f>
        <v>3320612</v>
      </c>
      <c r="D93" s="10">
        <f>hidden1!L84</f>
        <v>180210</v>
      </c>
      <c r="E93" s="10">
        <f>hidden1!M84</f>
        <v>0</v>
      </c>
      <c r="F93" s="10">
        <f>hidden1!N84</f>
        <v>-16</v>
      </c>
      <c r="G93" s="10">
        <f>hidden1!O84</f>
        <v>0</v>
      </c>
      <c r="H93" s="10">
        <f>hidden1!P84</f>
        <v>10650</v>
      </c>
      <c r="I93" s="10">
        <f>hidden1!Q84</f>
        <v>0</v>
      </c>
      <c r="J93" s="11"/>
      <c r="K93" s="11"/>
      <c r="L93" s="11"/>
    </row>
    <row r="94" spans="1:12" x14ac:dyDescent="0.2">
      <c r="A94" s="11" t="str">
        <f>hidden1!A85</f>
        <v xml:space="preserve">  Республика Бурятия</v>
      </c>
      <c r="B94" s="10">
        <f>hidden1!J85</f>
        <v>4207797</v>
      </c>
      <c r="C94" s="10">
        <f>hidden1!K85</f>
        <v>268850</v>
      </c>
      <c r="D94" s="10">
        <f>hidden1!L85</f>
        <v>1406</v>
      </c>
      <c r="E94" s="10">
        <f>hidden1!M85</f>
        <v>0</v>
      </c>
      <c r="F94" s="10">
        <f>hidden1!N85</f>
        <v>0</v>
      </c>
      <c r="G94" s="10">
        <f>hidden1!O85</f>
        <v>0</v>
      </c>
      <c r="H94" s="10">
        <f>hidden1!P85</f>
        <v>83</v>
      </c>
      <c r="I94" s="10">
        <f>hidden1!Q85</f>
        <v>0</v>
      </c>
      <c r="J94" s="11"/>
      <c r="K94" s="11"/>
      <c r="L94" s="11"/>
    </row>
    <row r="95" spans="1:12" x14ac:dyDescent="0.2">
      <c r="A95" s="11" t="str">
        <f>hidden1!A86</f>
        <v xml:space="preserve">  Республика Саха (Якутия)</v>
      </c>
      <c r="B95" s="10">
        <f>hidden1!J86</f>
        <v>7740789</v>
      </c>
      <c r="C95" s="10">
        <f>hidden1!K86</f>
        <v>442147</v>
      </c>
      <c r="D95" s="10">
        <f>hidden1!L86</f>
        <v>4695</v>
      </c>
      <c r="E95" s="10">
        <f>hidden1!M86</f>
        <v>0</v>
      </c>
      <c r="F95" s="10">
        <f>hidden1!N86</f>
        <v>0</v>
      </c>
      <c r="G95" s="10">
        <f>hidden1!O86</f>
        <v>0</v>
      </c>
      <c r="H95" s="10">
        <f>hidden1!P86</f>
        <v>277</v>
      </c>
      <c r="I95" s="10">
        <f>hidden1!Q86</f>
        <v>0</v>
      </c>
      <c r="J95" s="11"/>
      <c r="K95" s="11"/>
      <c r="L95" s="11"/>
    </row>
    <row r="96" spans="1:12" x14ac:dyDescent="0.2">
      <c r="A96" s="11" t="str">
        <f>hidden1!A87</f>
        <v xml:space="preserve">  Приморский край</v>
      </c>
      <c r="B96" s="10">
        <f>hidden1!J87</f>
        <v>10388041</v>
      </c>
      <c r="C96" s="10">
        <f>hidden1!K87</f>
        <v>732180</v>
      </c>
      <c r="D96" s="10">
        <f>hidden1!L87</f>
        <v>4001</v>
      </c>
      <c r="E96" s="10">
        <f>hidden1!M87</f>
        <v>0</v>
      </c>
      <c r="F96" s="10">
        <f>hidden1!N87</f>
        <v>0</v>
      </c>
      <c r="G96" s="10">
        <f>hidden1!O87</f>
        <v>0</v>
      </c>
      <c r="H96" s="10">
        <f>hidden1!P87</f>
        <v>236</v>
      </c>
      <c r="I96" s="10">
        <f>hidden1!Q87</f>
        <v>0</v>
      </c>
      <c r="J96" s="11"/>
      <c r="K96" s="11"/>
      <c r="L96" s="11"/>
    </row>
    <row r="97" spans="1:12" x14ac:dyDescent="0.2">
      <c r="A97" s="11" t="str">
        <f>hidden1!A88</f>
        <v xml:space="preserve">  Хабаровский край</v>
      </c>
      <c r="B97" s="10">
        <f>hidden1!J88</f>
        <v>7594470</v>
      </c>
      <c r="C97" s="10">
        <f>hidden1!K88</f>
        <v>383315</v>
      </c>
      <c r="D97" s="10">
        <f>hidden1!L88</f>
        <v>39958</v>
      </c>
      <c r="E97" s="10">
        <f>hidden1!M88</f>
        <v>0</v>
      </c>
      <c r="F97" s="10">
        <f>hidden1!N88</f>
        <v>-4</v>
      </c>
      <c r="G97" s="10">
        <f>hidden1!O88</f>
        <v>0</v>
      </c>
      <c r="H97" s="10">
        <f>hidden1!P88</f>
        <v>2362</v>
      </c>
      <c r="I97" s="10">
        <f>hidden1!Q88</f>
        <v>0</v>
      </c>
      <c r="J97" s="11"/>
      <c r="K97" s="11"/>
      <c r="L97" s="11"/>
    </row>
    <row r="98" spans="1:12" x14ac:dyDescent="0.2">
      <c r="A98" s="11" t="str">
        <f>hidden1!A89</f>
        <v xml:space="preserve">  Амурская область</v>
      </c>
      <c r="B98" s="10">
        <f>hidden1!J89</f>
        <v>4252741</v>
      </c>
      <c r="C98" s="10">
        <f>hidden1!K89</f>
        <v>287969</v>
      </c>
      <c r="D98" s="10">
        <f>hidden1!L89</f>
        <v>114253</v>
      </c>
      <c r="E98" s="10">
        <f>hidden1!M89</f>
        <v>0</v>
      </c>
      <c r="F98" s="10">
        <f>hidden1!N89</f>
        <v>-11</v>
      </c>
      <c r="G98" s="10">
        <f>hidden1!O89</f>
        <v>0</v>
      </c>
      <c r="H98" s="10">
        <f>hidden1!P89</f>
        <v>6753</v>
      </c>
      <c r="I98" s="10">
        <f>hidden1!Q89</f>
        <v>0</v>
      </c>
      <c r="J98" s="11"/>
      <c r="K98" s="11"/>
      <c r="L98" s="11"/>
    </row>
    <row r="99" spans="1:12" x14ac:dyDescent="0.2">
      <c r="A99" s="11" t="str">
        <f>hidden1!A90</f>
        <v xml:space="preserve">  Камчатский край</v>
      </c>
      <c r="B99" s="10">
        <f>hidden1!J90</f>
        <v>1928985</v>
      </c>
      <c r="C99" s="10">
        <f>hidden1!K90</f>
        <v>108567</v>
      </c>
      <c r="D99" s="10">
        <f>hidden1!L90</f>
        <v>1501</v>
      </c>
      <c r="E99" s="10">
        <f>hidden1!M90</f>
        <v>0</v>
      </c>
      <c r="F99" s="10">
        <f>hidden1!N90</f>
        <v>0</v>
      </c>
      <c r="G99" s="10">
        <f>hidden1!O90</f>
        <v>0</v>
      </c>
      <c r="H99" s="10">
        <f>hidden1!P90</f>
        <v>89</v>
      </c>
      <c r="I99" s="10">
        <f>hidden1!Q90</f>
        <v>0</v>
      </c>
      <c r="J99" s="11"/>
      <c r="K99" s="11"/>
      <c r="L99" s="11"/>
    </row>
    <row r="100" spans="1:12" x14ac:dyDescent="0.2">
      <c r="A100" s="11" t="str">
        <f>hidden1!A91</f>
        <v xml:space="preserve">  Магаданская область</v>
      </c>
      <c r="B100" s="10">
        <f>hidden1!J91</f>
        <v>968573</v>
      </c>
      <c r="C100" s="10">
        <f>hidden1!K91</f>
        <v>55169</v>
      </c>
      <c r="D100" s="10">
        <f>hidden1!L91</f>
        <v>312</v>
      </c>
      <c r="E100" s="10">
        <f>hidden1!M91</f>
        <v>0</v>
      </c>
      <c r="F100" s="10">
        <f>hidden1!N91</f>
        <v>0</v>
      </c>
      <c r="G100" s="10">
        <f>hidden1!O91</f>
        <v>0</v>
      </c>
      <c r="H100" s="10">
        <f>hidden1!P91</f>
        <v>18</v>
      </c>
      <c r="I100" s="10">
        <f>hidden1!Q91</f>
        <v>0</v>
      </c>
      <c r="J100" s="11"/>
      <c r="K100" s="11"/>
      <c r="L100" s="11"/>
    </row>
    <row r="101" spans="1:12" x14ac:dyDescent="0.2">
      <c r="A101" s="11" t="str">
        <f>hidden1!A92</f>
        <v xml:space="preserve">  Сахалинская область</v>
      </c>
      <c r="B101" s="10">
        <f>hidden1!J92</f>
        <v>2622393</v>
      </c>
      <c r="C101" s="10">
        <f>hidden1!K92</f>
        <v>301194</v>
      </c>
      <c r="D101" s="10">
        <f>hidden1!L92</f>
        <v>2100</v>
      </c>
      <c r="E101" s="10">
        <f>hidden1!M92</f>
        <v>0</v>
      </c>
      <c r="F101" s="10">
        <f>hidden1!N92</f>
        <v>0</v>
      </c>
      <c r="G101" s="10">
        <f>hidden1!O92</f>
        <v>0</v>
      </c>
      <c r="H101" s="10">
        <f>hidden1!P92</f>
        <v>124</v>
      </c>
      <c r="I101" s="10">
        <f>hidden1!Q92</f>
        <v>0</v>
      </c>
      <c r="J101" s="11"/>
      <c r="K101" s="11"/>
      <c r="L101" s="11"/>
    </row>
    <row r="102" spans="1:12" x14ac:dyDescent="0.2">
      <c r="A102" s="11" t="str">
        <f>hidden1!A93</f>
        <v xml:space="preserve">  Забайкальский край</v>
      </c>
      <c r="B102" s="10">
        <f>hidden1!J93</f>
        <v>6694983</v>
      </c>
      <c r="C102" s="10">
        <f>hidden1!K93</f>
        <v>642589</v>
      </c>
      <c r="D102" s="10">
        <f>hidden1!L93</f>
        <v>1981</v>
      </c>
      <c r="E102" s="10">
        <f>hidden1!M93</f>
        <v>0</v>
      </c>
      <c r="F102" s="10">
        <f>hidden1!N93</f>
        <v>0</v>
      </c>
      <c r="G102" s="10">
        <f>hidden1!O93</f>
        <v>0</v>
      </c>
      <c r="H102" s="10">
        <f>hidden1!P93</f>
        <v>117</v>
      </c>
      <c r="I102" s="10">
        <f>hidden1!Q93</f>
        <v>0</v>
      </c>
      <c r="J102" s="11"/>
      <c r="K102" s="11"/>
      <c r="L102" s="11"/>
    </row>
    <row r="103" spans="1:12" x14ac:dyDescent="0.2">
      <c r="A103" s="11" t="str">
        <f>hidden1!A94</f>
        <v xml:space="preserve">  Еврейская автономная область</v>
      </c>
      <c r="B103" s="10">
        <f>hidden1!J94</f>
        <v>812179</v>
      </c>
      <c r="C103" s="10">
        <f>hidden1!K94</f>
        <v>67326</v>
      </c>
      <c r="D103" s="10">
        <f>hidden1!L94</f>
        <v>358</v>
      </c>
      <c r="E103" s="10">
        <f>hidden1!M94</f>
        <v>0</v>
      </c>
      <c r="F103" s="10">
        <f>hidden1!N94</f>
        <v>0</v>
      </c>
      <c r="G103" s="10">
        <f>hidden1!O94</f>
        <v>0</v>
      </c>
      <c r="H103" s="10">
        <f>hidden1!P94</f>
        <v>21</v>
      </c>
      <c r="I103" s="10">
        <f>hidden1!Q94</f>
        <v>0</v>
      </c>
      <c r="J103" s="11"/>
      <c r="K103" s="11"/>
      <c r="L103" s="11"/>
    </row>
    <row r="104" spans="1:12" x14ac:dyDescent="0.2">
      <c r="A104" s="11" t="str">
        <f>hidden1!A95</f>
        <v xml:space="preserve">  Чукотский автономный округ</v>
      </c>
      <c r="B104" s="10">
        <f>hidden1!J95</f>
        <v>409198</v>
      </c>
      <c r="C104" s="10">
        <f>hidden1!K95</f>
        <v>31306</v>
      </c>
      <c r="D104" s="10">
        <f>hidden1!L95</f>
        <v>9645</v>
      </c>
      <c r="E104" s="10">
        <f>hidden1!M95</f>
        <v>0</v>
      </c>
      <c r="F104" s="10">
        <f>hidden1!N95</f>
        <v>-1</v>
      </c>
      <c r="G104" s="10">
        <f>hidden1!O95</f>
        <v>0</v>
      </c>
      <c r="H104" s="10">
        <f>hidden1!P95</f>
        <v>570</v>
      </c>
      <c r="I104" s="10">
        <f>hidden1!Q95</f>
        <v>0</v>
      </c>
      <c r="J104" s="11"/>
      <c r="K104" s="11"/>
      <c r="L104" s="11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  <row r="463" spans="2:9" x14ac:dyDescent="0.2">
      <c r="B463" s="3"/>
      <c r="C463" s="3"/>
      <c r="D463" s="3"/>
      <c r="E463" s="3"/>
      <c r="F463" s="3"/>
      <c r="G463" s="3"/>
      <c r="H463" s="3"/>
      <c r="I463" s="3"/>
    </row>
    <row r="464" spans="2:9" x14ac:dyDescent="0.2">
      <c r="B464" s="3"/>
      <c r="C464" s="3"/>
      <c r="D464" s="3"/>
      <c r="E464" s="3"/>
      <c r="F464" s="3"/>
      <c r="G464" s="3"/>
      <c r="H464" s="3"/>
      <c r="I464" s="3"/>
    </row>
    <row r="465" spans="2:9" x14ac:dyDescent="0.2">
      <c r="B465" s="3"/>
      <c r="C465" s="3"/>
      <c r="D465" s="3"/>
      <c r="E465" s="3"/>
      <c r="F465" s="3"/>
      <c r="G465" s="3"/>
      <c r="H465" s="3"/>
      <c r="I465" s="3"/>
    </row>
    <row r="466" spans="2:9" x14ac:dyDescent="0.2">
      <c r="B466" s="3"/>
      <c r="C466" s="3"/>
      <c r="D466" s="3"/>
      <c r="E466" s="3"/>
      <c r="F466" s="3"/>
      <c r="G466" s="3"/>
      <c r="H466" s="3"/>
      <c r="I466" s="3"/>
    </row>
    <row r="467" spans="2:9" x14ac:dyDescent="0.2">
      <c r="B467" s="3"/>
      <c r="C467" s="3"/>
      <c r="D467" s="3"/>
      <c r="E467" s="3"/>
      <c r="F467" s="3"/>
      <c r="G467" s="3"/>
      <c r="H467" s="3"/>
      <c r="I467" s="3"/>
    </row>
    <row r="468" spans="2:9" x14ac:dyDescent="0.2">
      <c r="B468" s="3"/>
      <c r="C468" s="3"/>
      <c r="D468" s="3"/>
      <c r="E468" s="3"/>
      <c r="F468" s="3"/>
      <c r="G468" s="3"/>
      <c r="H468" s="3"/>
      <c r="I468" s="3"/>
    </row>
    <row r="469" spans="2:9" x14ac:dyDescent="0.2">
      <c r="B469" s="3"/>
      <c r="C469" s="3"/>
      <c r="D469" s="3"/>
      <c r="E469" s="3"/>
      <c r="F469" s="3"/>
      <c r="G469" s="3"/>
      <c r="H469" s="3"/>
      <c r="I469" s="3"/>
    </row>
    <row r="470" spans="2:9" x14ac:dyDescent="0.2">
      <c r="B470" s="3"/>
      <c r="C470" s="3"/>
      <c r="D470" s="3"/>
      <c r="E470" s="3"/>
      <c r="F470" s="3"/>
      <c r="G470" s="3"/>
      <c r="H470" s="3"/>
      <c r="I470" s="3"/>
    </row>
    <row r="471" spans="2:9" x14ac:dyDescent="0.2">
      <c r="B471" s="3"/>
      <c r="C471" s="3"/>
      <c r="D471" s="3"/>
      <c r="E471" s="3"/>
      <c r="F471" s="3"/>
      <c r="G471" s="3"/>
      <c r="H471" s="3"/>
      <c r="I471" s="3"/>
    </row>
    <row r="472" spans="2:9" x14ac:dyDescent="0.2">
      <c r="B472" s="3"/>
      <c r="C472" s="3"/>
      <c r="D472" s="3"/>
      <c r="E472" s="3"/>
      <c r="F472" s="3"/>
      <c r="G472" s="3"/>
      <c r="H472" s="3"/>
      <c r="I472" s="3"/>
    </row>
    <row r="473" spans="2:9" x14ac:dyDescent="0.2">
      <c r="B473" s="3"/>
      <c r="C473" s="3"/>
      <c r="D473" s="3"/>
      <c r="E473" s="3"/>
      <c r="F473" s="3"/>
      <c r="G473" s="3"/>
      <c r="H473" s="3"/>
      <c r="I473" s="3"/>
    </row>
    <row r="474" spans="2:9" x14ac:dyDescent="0.2">
      <c r="B474" s="3"/>
      <c r="C474" s="3"/>
      <c r="D474" s="3"/>
      <c r="E474" s="3"/>
      <c r="F474" s="3"/>
      <c r="G474" s="3"/>
      <c r="H474" s="3"/>
      <c r="I474" s="3"/>
    </row>
    <row r="475" spans="2:9" x14ac:dyDescent="0.2">
      <c r="B475" s="3"/>
      <c r="C475" s="3"/>
      <c r="D475" s="3"/>
      <c r="E475" s="3"/>
      <c r="F475" s="3"/>
      <c r="G475" s="3"/>
      <c r="H475" s="3"/>
      <c r="I475" s="3"/>
    </row>
    <row r="476" spans="2:9" x14ac:dyDescent="0.2">
      <c r="B476" s="3"/>
      <c r="C476" s="3"/>
      <c r="D476" s="3"/>
      <c r="E476" s="3"/>
      <c r="F476" s="3"/>
      <c r="G476" s="3"/>
      <c r="H476" s="3"/>
      <c r="I476" s="3"/>
    </row>
    <row r="477" spans="2:9" x14ac:dyDescent="0.2">
      <c r="B477" s="3"/>
      <c r="C477" s="3"/>
      <c r="D477" s="3"/>
      <c r="E477" s="3"/>
      <c r="F477" s="3"/>
      <c r="G477" s="3"/>
      <c r="H477" s="3"/>
      <c r="I477" s="3"/>
    </row>
    <row r="478" spans="2:9" x14ac:dyDescent="0.2">
      <c r="B478" s="3"/>
      <c r="C478" s="3"/>
      <c r="D478" s="3"/>
      <c r="E478" s="3"/>
      <c r="F478" s="3"/>
      <c r="G478" s="3"/>
      <c r="H478" s="3"/>
      <c r="I478" s="3"/>
    </row>
    <row r="479" spans="2:9" x14ac:dyDescent="0.2">
      <c r="B479" s="3"/>
      <c r="C479" s="3"/>
      <c r="D479" s="3"/>
      <c r="E479" s="3"/>
      <c r="F479" s="3"/>
      <c r="G479" s="3"/>
      <c r="H479" s="3"/>
      <c r="I479" s="3"/>
    </row>
    <row r="480" spans="2:9" x14ac:dyDescent="0.2">
      <c r="B480" s="3"/>
      <c r="C480" s="3"/>
      <c r="D480" s="3"/>
      <c r="E480" s="3"/>
      <c r="F480" s="3"/>
      <c r="G480" s="3"/>
      <c r="H480" s="3"/>
      <c r="I480" s="3"/>
    </row>
    <row r="481" spans="2:9" x14ac:dyDescent="0.2">
      <c r="B481" s="3"/>
      <c r="C481" s="3"/>
      <c r="D481" s="3"/>
      <c r="E481" s="3"/>
      <c r="F481" s="3"/>
      <c r="G481" s="3"/>
      <c r="H481" s="3"/>
      <c r="I481" s="3"/>
    </row>
    <row r="482" spans="2:9" x14ac:dyDescent="0.2">
      <c r="B482" s="3"/>
      <c r="C482" s="3"/>
      <c r="D482" s="3"/>
      <c r="E482" s="3"/>
      <c r="F482" s="3"/>
      <c r="G482" s="3"/>
      <c r="H482" s="3"/>
      <c r="I482" s="3"/>
    </row>
    <row r="483" spans="2:9" x14ac:dyDescent="0.2">
      <c r="B483" s="3"/>
      <c r="C483" s="3"/>
      <c r="D483" s="3"/>
      <c r="E483" s="3"/>
      <c r="F483" s="3"/>
      <c r="G483" s="3"/>
      <c r="H483" s="3"/>
      <c r="I483" s="3"/>
    </row>
    <row r="484" spans="2:9" x14ac:dyDescent="0.2">
      <c r="B484" s="3"/>
      <c r="C484" s="3"/>
      <c r="D484" s="3"/>
      <c r="E484" s="3"/>
      <c r="F484" s="3"/>
      <c r="G484" s="3"/>
      <c r="H484" s="3"/>
      <c r="I484" s="3"/>
    </row>
    <row r="485" spans="2:9" x14ac:dyDescent="0.2">
      <c r="B485" s="3"/>
      <c r="C485" s="3"/>
      <c r="D485" s="3"/>
      <c r="E485" s="3"/>
      <c r="F485" s="3"/>
      <c r="G485" s="3"/>
      <c r="H485" s="3"/>
      <c r="I485" s="3"/>
    </row>
    <row r="486" spans="2:9" x14ac:dyDescent="0.2">
      <c r="B486" s="3"/>
      <c r="C486" s="3"/>
      <c r="D486" s="3"/>
      <c r="E486" s="3"/>
      <c r="F486" s="3"/>
      <c r="G486" s="3"/>
      <c r="H486" s="3"/>
      <c r="I486" s="3"/>
    </row>
    <row r="487" spans="2:9" x14ac:dyDescent="0.2">
      <c r="B487" s="3"/>
      <c r="C487" s="3"/>
      <c r="D487" s="3"/>
      <c r="E487" s="3"/>
      <c r="F487" s="3"/>
      <c r="G487" s="3"/>
      <c r="H487" s="3"/>
      <c r="I487" s="3"/>
    </row>
    <row r="488" spans="2:9" x14ac:dyDescent="0.2">
      <c r="B488" s="3"/>
      <c r="C488" s="3"/>
      <c r="D488" s="3"/>
      <c r="E488" s="3"/>
      <c r="F488" s="3"/>
      <c r="G488" s="3"/>
      <c r="H488" s="3"/>
      <c r="I488" s="3"/>
    </row>
    <row r="489" spans="2:9" x14ac:dyDescent="0.2">
      <c r="B489" s="3"/>
      <c r="C489" s="3"/>
      <c r="D489" s="3"/>
      <c r="E489" s="3"/>
      <c r="F489" s="3"/>
      <c r="G489" s="3"/>
      <c r="H489" s="3"/>
      <c r="I489" s="3"/>
    </row>
    <row r="490" spans="2:9" x14ac:dyDescent="0.2">
      <c r="B490" s="3"/>
      <c r="C490" s="3"/>
      <c r="D490" s="3"/>
      <c r="E490" s="3"/>
      <c r="F490" s="3"/>
      <c r="G490" s="3"/>
      <c r="H490" s="3"/>
      <c r="I490" s="3"/>
    </row>
    <row r="491" spans="2:9" x14ac:dyDescent="0.2">
      <c r="B491" s="3"/>
      <c r="C491" s="3"/>
      <c r="D491" s="3"/>
      <c r="E491" s="3"/>
      <c r="F491" s="3"/>
      <c r="G491" s="3"/>
      <c r="H491" s="3"/>
      <c r="I491" s="3"/>
    </row>
    <row r="492" spans="2:9" x14ac:dyDescent="0.2">
      <c r="B492" s="3"/>
      <c r="C492" s="3"/>
      <c r="D492" s="3"/>
      <c r="E492" s="3"/>
      <c r="F492" s="3"/>
      <c r="G492" s="3"/>
      <c r="H492" s="3"/>
      <c r="I492" s="3"/>
    </row>
    <row r="493" spans="2:9" x14ac:dyDescent="0.2">
      <c r="B493" s="3"/>
      <c r="C493" s="3"/>
      <c r="D493" s="3"/>
      <c r="E493" s="3"/>
      <c r="F493" s="3"/>
      <c r="G493" s="3"/>
      <c r="H493" s="3"/>
      <c r="I493" s="3"/>
    </row>
    <row r="494" spans="2:9" x14ac:dyDescent="0.2">
      <c r="B494" s="3"/>
      <c r="C494" s="3"/>
      <c r="D494" s="3"/>
      <c r="E494" s="3"/>
      <c r="F494" s="3"/>
      <c r="G494" s="3"/>
      <c r="H494" s="3"/>
      <c r="I494" s="3"/>
    </row>
    <row r="495" spans="2:9" x14ac:dyDescent="0.2">
      <c r="B495" s="3"/>
      <c r="C495" s="3"/>
      <c r="D495" s="3"/>
      <c r="E495" s="3"/>
      <c r="F495" s="3"/>
      <c r="G495" s="3"/>
      <c r="H495" s="3"/>
      <c r="I495" s="3"/>
    </row>
    <row r="496" spans="2:9" x14ac:dyDescent="0.2">
      <c r="B496" s="3"/>
      <c r="C496" s="3"/>
      <c r="D496" s="3"/>
      <c r="E496" s="3"/>
      <c r="F496" s="3"/>
      <c r="G496" s="3"/>
      <c r="H496" s="3"/>
      <c r="I496" s="3"/>
    </row>
    <row r="497" spans="2:9" x14ac:dyDescent="0.2">
      <c r="B497" s="3"/>
      <c r="C497" s="3"/>
      <c r="D497" s="3"/>
      <c r="E497" s="3"/>
      <c r="F497" s="3"/>
      <c r="G497" s="3"/>
      <c r="H497" s="3"/>
      <c r="I497" s="3"/>
    </row>
    <row r="498" spans="2:9" x14ac:dyDescent="0.2">
      <c r="B498" s="3"/>
      <c r="C498" s="3"/>
      <c r="D498" s="3"/>
      <c r="E498" s="3"/>
      <c r="F498" s="3"/>
      <c r="G498" s="3"/>
      <c r="H498" s="3"/>
      <c r="I498" s="3"/>
    </row>
    <row r="499" spans="2:9" x14ac:dyDescent="0.2">
      <c r="B499" s="3"/>
      <c r="C499" s="3"/>
      <c r="D499" s="3"/>
      <c r="E499" s="3"/>
      <c r="F499" s="3"/>
      <c r="G499" s="3"/>
      <c r="H499" s="3"/>
      <c r="I499" s="3"/>
    </row>
    <row r="500" spans="2:9" x14ac:dyDescent="0.2">
      <c r="B500" s="3"/>
      <c r="C500" s="3"/>
      <c r="D500" s="3"/>
      <c r="E500" s="3"/>
      <c r="F500" s="3"/>
      <c r="G500" s="3"/>
      <c r="H500" s="3"/>
      <c r="I500" s="3"/>
    </row>
    <row r="501" spans="2:9" x14ac:dyDescent="0.2">
      <c r="B501" s="3"/>
      <c r="C501" s="3"/>
      <c r="D501" s="3"/>
      <c r="E501" s="3"/>
      <c r="F501" s="3"/>
      <c r="G501" s="3"/>
      <c r="H501" s="3"/>
      <c r="I501" s="3"/>
    </row>
    <row r="502" spans="2:9" x14ac:dyDescent="0.2">
      <c r="B502" s="3"/>
      <c r="C502" s="3"/>
      <c r="D502" s="3"/>
      <c r="E502" s="3"/>
      <c r="F502" s="3"/>
      <c r="G502" s="3"/>
      <c r="H502" s="3"/>
      <c r="I502" s="3"/>
    </row>
    <row r="503" spans="2:9" x14ac:dyDescent="0.2">
      <c r="B503" s="3"/>
      <c r="C503" s="3"/>
      <c r="D503" s="3"/>
      <c r="E503" s="3"/>
      <c r="F503" s="3"/>
      <c r="G503" s="3"/>
      <c r="H503" s="3"/>
      <c r="I503" s="3"/>
    </row>
    <row r="504" spans="2:9" x14ac:dyDescent="0.2">
      <c r="B504" s="3"/>
      <c r="C504" s="3"/>
      <c r="D504" s="3"/>
      <c r="E504" s="3"/>
      <c r="F504" s="3"/>
      <c r="G504" s="3"/>
      <c r="H504" s="3"/>
      <c r="I504" s="3"/>
    </row>
    <row r="505" spans="2:9" x14ac:dyDescent="0.2">
      <c r="B505" s="3"/>
      <c r="C505" s="3"/>
      <c r="D505" s="3"/>
      <c r="E505" s="3"/>
      <c r="F505" s="3"/>
      <c r="G505" s="3"/>
      <c r="H505" s="3"/>
      <c r="I505" s="3"/>
    </row>
    <row r="506" spans="2:9" x14ac:dyDescent="0.2">
      <c r="B506" s="3"/>
      <c r="C506" s="3"/>
      <c r="D506" s="3"/>
      <c r="E506" s="3"/>
      <c r="F506" s="3"/>
      <c r="G506" s="3"/>
      <c r="H506" s="3"/>
      <c r="I506" s="3"/>
    </row>
    <row r="507" spans="2:9" x14ac:dyDescent="0.2">
      <c r="B507" s="3"/>
      <c r="C507" s="3"/>
      <c r="D507" s="3"/>
      <c r="E507" s="3"/>
      <c r="F507" s="3"/>
      <c r="G507" s="3"/>
      <c r="H507" s="3"/>
      <c r="I507" s="3"/>
    </row>
    <row r="508" spans="2:9" x14ac:dyDescent="0.2">
      <c r="B508" s="3"/>
      <c r="C508" s="3"/>
      <c r="D508" s="3"/>
      <c r="E508" s="3"/>
      <c r="F508" s="3"/>
      <c r="G508" s="3"/>
      <c r="H508" s="3"/>
      <c r="I508" s="3"/>
    </row>
    <row r="509" spans="2:9" x14ac:dyDescent="0.2">
      <c r="B509" s="3"/>
      <c r="C509" s="3"/>
      <c r="D509" s="3"/>
      <c r="E509" s="3"/>
      <c r="F509" s="3"/>
      <c r="G509" s="3"/>
      <c r="H509" s="3"/>
      <c r="I509" s="3"/>
    </row>
    <row r="510" spans="2:9" x14ac:dyDescent="0.2">
      <c r="B510" s="3"/>
      <c r="C510" s="3"/>
      <c r="D510" s="3"/>
      <c r="E510" s="3"/>
      <c r="F510" s="3"/>
      <c r="G510" s="3"/>
      <c r="H510" s="3"/>
      <c r="I510" s="3"/>
    </row>
    <row r="511" spans="2:9" x14ac:dyDescent="0.2">
      <c r="B511" s="3"/>
      <c r="C511" s="3"/>
      <c r="D511" s="3"/>
      <c r="E511" s="3"/>
      <c r="F511" s="3"/>
      <c r="G511" s="3"/>
      <c r="H511" s="3"/>
      <c r="I511" s="3"/>
    </row>
    <row r="512" spans="2:9" x14ac:dyDescent="0.2">
      <c r="B512" s="3"/>
      <c r="C512" s="3"/>
      <c r="D512" s="3"/>
      <c r="E512" s="3"/>
      <c r="F512" s="3"/>
      <c r="G512" s="3"/>
      <c r="H512" s="3"/>
      <c r="I512" s="3"/>
    </row>
    <row r="513" spans="2:9" x14ac:dyDescent="0.2">
      <c r="B513" s="3"/>
      <c r="C513" s="3"/>
      <c r="D513" s="3"/>
      <c r="E513" s="3"/>
      <c r="F513" s="3"/>
      <c r="G513" s="3"/>
      <c r="H513" s="3"/>
      <c r="I513" s="3"/>
    </row>
    <row r="514" spans="2:9" x14ac:dyDescent="0.2">
      <c r="B514" s="3"/>
      <c r="C514" s="3"/>
      <c r="D514" s="3"/>
      <c r="E514" s="3"/>
      <c r="F514" s="3"/>
      <c r="G514" s="3"/>
      <c r="H514" s="3"/>
      <c r="I514" s="3"/>
    </row>
    <row r="515" spans="2:9" x14ac:dyDescent="0.2">
      <c r="B515" s="3"/>
      <c r="C515" s="3"/>
      <c r="D515" s="3"/>
      <c r="E515" s="3"/>
      <c r="F515" s="3"/>
      <c r="G515" s="3"/>
      <c r="H515" s="3"/>
      <c r="I515" s="3"/>
    </row>
    <row r="516" spans="2:9" x14ac:dyDescent="0.2">
      <c r="B516" s="3"/>
      <c r="C516" s="3"/>
      <c r="D516" s="3"/>
      <c r="E516" s="3"/>
      <c r="F516" s="3"/>
      <c r="G516" s="3"/>
      <c r="H516" s="3"/>
      <c r="I516" s="3"/>
    </row>
    <row r="517" spans="2:9" x14ac:dyDescent="0.2">
      <c r="B517" s="3"/>
      <c r="C517" s="3"/>
      <c r="D517" s="3"/>
      <c r="E517" s="3"/>
      <c r="F517" s="3"/>
      <c r="G517" s="3"/>
      <c r="H517" s="3"/>
      <c r="I517" s="3"/>
    </row>
    <row r="518" spans="2:9" x14ac:dyDescent="0.2">
      <c r="B518" s="3"/>
      <c r="C518" s="3"/>
      <c r="D518" s="3"/>
      <c r="E518" s="3"/>
      <c r="F518" s="3"/>
      <c r="G518" s="3"/>
      <c r="H518" s="3"/>
      <c r="I518" s="3"/>
    </row>
    <row r="519" spans="2:9" x14ac:dyDescent="0.2">
      <c r="B519" s="3"/>
      <c r="C519" s="3"/>
      <c r="D519" s="3"/>
      <c r="E519" s="3"/>
      <c r="F519" s="3"/>
      <c r="G519" s="3"/>
      <c r="H519" s="3"/>
      <c r="I519" s="3"/>
    </row>
    <row r="520" spans="2:9" x14ac:dyDescent="0.2">
      <c r="B520" s="3"/>
      <c r="C520" s="3"/>
      <c r="D520" s="3"/>
      <c r="E520" s="3"/>
      <c r="F520" s="3"/>
      <c r="G520" s="3"/>
      <c r="H520" s="3"/>
      <c r="I520" s="3"/>
    </row>
    <row r="521" spans="2:9" x14ac:dyDescent="0.2">
      <c r="B521" s="3"/>
      <c r="C521" s="3"/>
      <c r="D521" s="3"/>
      <c r="E521" s="3"/>
      <c r="F521" s="3"/>
      <c r="G521" s="3"/>
      <c r="H521" s="3"/>
      <c r="I521" s="3"/>
    </row>
    <row r="522" spans="2:9" x14ac:dyDescent="0.2">
      <c r="B522" s="3"/>
      <c r="C522" s="3"/>
      <c r="D522" s="3"/>
      <c r="E522" s="3"/>
      <c r="F522" s="3"/>
      <c r="G522" s="3"/>
      <c r="H522" s="3"/>
      <c r="I522" s="3"/>
    </row>
    <row r="523" spans="2:9" x14ac:dyDescent="0.2">
      <c r="B523" s="3"/>
      <c r="C523" s="3"/>
      <c r="D523" s="3"/>
      <c r="E523" s="3"/>
      <c r="F523" s="3"/>
      <c r="G523" s="3"/>
      <c r="H523" s="3"/>
      <c r="I523" s="3"/>
    </row>
    <row r="524" spans="2:9" x14ac:dyDescent="0.2">
      <c r="B524" s="3"/>
      <c r="C524" s="3"/>
      <c r="D524" s="3"/>
      <c r="E524" s="3"/>
      <c r="F524" s="3"/>
      <c r="G524" s="3"/>
      <c r="H524" s="3"/>
      <c r="I524" s="3"/>
    </row>
    <row r="525" spans="2:9" x14ac:dyDescent="0.2">
      <c r="B525" s="3"/>
      <c r="C525" s="3"/>
      <c r="D525" s="3"/>
      <c r="E525" s="3"/>
      <c r="F525" s="3"/>
      <c r="G525" s="3"/>
      <c r="H525" s="3"/>
      <c r="I525" s="3"/>
    </row>
    <row r="526" spans="2:9" x14ac:dyDescent="0.2">
      <c r="B526" s="3"/>
      <c r="C526" s="3"/>
      <c r="D526" s="3"/>
      <c r="E526" s="3"/>
      <c r="F526" s="3"/>
      <c r="G526" s="3"/>
      <c r="H526" s="3"/>
      <c r="I526" s="3"/>
    </row>
    <row r="527" spans="2:9" x14ac:dyDescent="0.2">
      <c r="B527" s="3"/>
      <c r="C527" s="3"/>
      <c r="D527" s="3"/>
      <c r="E527" s="3"/>
      <c r="F527" s="3"/>
      <c r="G527" s="3"/>
      <c r="H527" s="3"/>
      <c r="I527" s="3"/>
    </row>
    <row r="528" spans="2:9" x14ac:dyDescent="0.2">
      <c r="B528" s="3"/>
      <c r="C528" s="3"/>
      <c r="D528" s="3"/>
      <c r="E528" s="3"/>
      <c r="F528" s="3"/>
      <c r="G528" s="3"/>
      <c r="H528" s="3"/>
      <c r="I528" s="3"/>
    </row>
    <row r="529" spans="2:9" x14ac:dyDescent="0.2">
      <c r="B529" s="3"/>
      <c r="C529" s="3"/>
      <c r="D529" s="3"/>
      <c r="E529" s="3"/>
      <c r="F529" s="3"/>
      <c r="G529" s="3"/>
      <c r="H529" s="3"/>
      <c r="I529" s="3"/>
    </row>
    <row r="530" spans="2:9" x14ac:dyDescent="0.2">
      <c r="B530" s="3"/>
      <c r="C530" s="3"/>
      <c r="D530" s="3"/>
      <c r="E530" s="3"/>
      <c r="F530" s="3"/>
      <c r="G530" s="3"/>
      <c r="H530" s="3"/>
      <c r="I530" s="3"/>
    </row>
    <row r="531" spans="2:9" x14ac:dyDescent="0.2">
      <c r="B531" s="3"/>
      <c r="C531" s="3"/>
      <c r="D531" s="3"/>
      <c r="E531" s="3"/>
      <c r="F531" s="3"/>
      <c r="G531" s="3"/>
      <c r="H531" s="3"/>
      <c r="I531" s="3"/>
    </row>
    <row r="532" spans="2:9" x14ac:dyDescent="0.2">
      <c r="B532" s="3"/>
      <c r="C532" s="3"/>
      <c r="D532" s="3"/>
      <c r="E532" s="3"/>
      <c r="F532" s="3"/>
      <c r="G532" s="3"/>
      <c r="H532" s="3"/>
      <c r="I532" s="3"/>
    </row>
    <row r="533" spans="2:9" x14ac:dyDescent="0.2">
      <c r="B533" s="3"/>
      <c r="C533" s="3"/>
      <c r="D533" s="3"/>
      <c r="E533" s="3"/>
      <c r="F533" s="3"/>
      <c r="G533" s="3"/>
      <c r="H533" s="3"/>
      <c r="I533" s="3"/>
    </row>
    <row r="534" spans="2:9" x14ac:dyDescent="0.2">
      <c r="B534" s="3"/>
      <c r="C534" s="3"/>
      <c r="D534" s="3"/>
      <c r="E534" s="3"/>
      <c r="F534" s="3"/>
      <c r="G534" s="3"/>
      <c r="H534" s="3"/>
      <c r="I534" s="3"/>
    </row>
    <row r="535" spans="2:9" x14ac:dyDescent="0.2">
      <c r="B535" s="3"/>
      <c r="C535" s="3"/>
      <c r="D535" s="3"/>
      <c r="E535" s="3"/>
      <c r="F535" s="3"/>
      <c r="G535" s="3"/>
      <c r="H535" s="3"/>
      <c r="I535" s="3"/>
    </row>
    <row r="536" spans="2:9" x14ac:dyDescent="0.2">
      <c r="B536" s="3"/>
      <c r="C536" s="3"/>
      <c r="D536" s="3"/>
      <c r="E536" s="3"/>
      <c r="F536" s="3"/>
      <c r="G536" s="3"/>
      <c r="H536" s="3"/>
      <c r="I536" s="3"/>
    </row>
    <row r="537" spans="2:9" x14ac:dyDescent="0.2">
      <c r="B537" s="3"/>
      <c r="C537" s="3"/>
      <c r="D537" s="3"/>
      <c r="E537" s="3"/>
      <c r="F537" s="3"/>
      <c r="G537" s="3"/>
      <c r="H537" s="3"/>
      <c r="I537" s="3"/>
    </row>
    <row r="538" spans="2:9" x14ac:dyDescent="0.2">
      <c r="B538" s="3"/>
      <c r="C538" s="3"/>
      <c r="D538" s="3"/>
      <c r="E538" s="3"/>
      <c r="F538" s="3"/>
      <c r="G538" s="3"/>
      <c r="H538" s="3"/>
      <c r="I538" s="3"/>
    </row>
    <row r="539" spans="2:9" x14ac:dyDescent="0.2">
      <c r="B539" s="3"/>
      <c r="C539" s="3"/>
      <c r="D539" s="3"/>
      <c r="E539" s="3"/>
      <c r="F539" s="3"/>
      <c r="G539" s="3"/>
      <c r="H539" s="3"/>
      <c r="I539" s="3"/>
    </row>
    <row r="540" spans="2:9" x14ac:dyDescent="0.2">
      <c r="B540" s="3"/>
      <c r="C540" s="3"/>
      <c r="D540" s="3"/>
      <c r="E540" s="3"/>
      <c r="F540" s="3"/>
      <c r="G540" s="3"/>
      <c r="H540" s="3"/>
      <c r="I540" s="3"/>
    </row>
    <row r="541" spans="2:9" x14ac:dyDescent="0.2">
      <c r="B541" s="3"/>
      <c r="C541" s="3"/>
      <c r="D541" s="3"/>
      <c r="E541" s="3"/>
      <c r="F541" s="3"/>
      <c r="G541" s="3"/>
      <c r="H541" s="3"/>
      <c r="I541" s="3"/>
    </row>
    <row r="542" spans="2:9" x14ac:dyDescent="0.2">
      <c r="B542" s="3"/>
      <c r="C542" s="3"/>
      <c r="D542" s="3"/>
      <c r="E542" s="3"/>
      <c r="F542" s="3"/>
      <c r="G542" s="3"/>
      <c r="H542" s="3"/>
      <c r="I542" s="3"/>
    </row>
    <row r="543" spans="2:9" x14ac:dyDescent="0.2">
      <c r="B543" s="3"/>
      <c r="C543" s="3"/>
      <c r="D543" s="3"/>
      <c r="E543" s="3"/>
      <c r="F543" s="3"/>
      <c r="G543" s="3"/>
      <c r="H543" s="3"/>
      <c r="I543" s="3"/>
    </row>
    <row r="544" spans="2:9" x14ac:dyDescent="0.2">
      <c r="B544" s="3"/>
      <c r="C544" s="3"/>
      <c r="D544" s="3"/>
      <c r="E544" s="3"/>
      <c r="F544" s="3"/>
      <c r="G544" s="3"/>
      <c r="H544" s="3"/>
      <c r="I544" s="3"/>
    </row>
    <row r="545" spans="2:9" x14ac:dyDescent="0.2">
      <c r="B545" s="3"/>
      <c r="C545" s="3"/>
      <c r="D545" s="3"/>
      <c r="E545" s="3"/>
      <c r="F545" s="3"/>
      <c r="G545" s="3"/>
      <c r="H545" s="3"/>
      <c r="I545" s="3"/>
    </row>
    <row r="546" spans="2:9" x14ac:dyDescent="0.2">
      <c r="B546" s="3"/>
      <c r="C546" s="3"/>
      <c r="D546" s="3"/>
      <c r="E546" s="3"/>
      <c r="F546" s="3"/>
      <c r="G546" s="3"/>
      <c r="H546" s="3"/>
      <c r="I546" s="3"/>
    </row>
    <row r="547" spans="2:9" x14ac:dyDescent="0.2">
      <c r="B547" s="3"/>
      <c r="C547" s="3"/>
      <c r="D547" s="3"/>
      <c r="E547" s="3"/>
      <c r="F547" s="3"/>
      <c r="G547" s="3"/>
      <c r="H547" s="3"/>
      <c r="I547" s="3"/>
    </row>
    <row r="548" spans="2:9" x14ac:dyDescent="0.2">
      <c r="B548" s="3"/>
      <c r="C548" s="3"/>
      <c r="D548" s="3"/>
      <c r="E548" s="3"/>
      <c r="F548" s="3"/>
      <c r="G548" s="3"/>
      <c r="H548" s="3"/>
      <c r="I548" s="3"/>
    </row>
    <row r="549" spans="2:9" x14ac:dyDescent="0.2">
      <c r="B549" s="3"/>
      <c r="C549" s="3"/>
      <c r="D549" s="3"/>
      <c r="E549" s="3"/>
      <c r="F549" s="3"/>
      <c r="G549" s="3"/>
      <c r="H549" s="3"/>
      <c r="I549" s="3"/>
    </row>
    <row r="550" spans="2:9" x14ac:dyDescent="0.2">
      <c r="B550" s="3"/>
      <c r="C550" s="3"/>
      <c r="D550" s="3"/>
      <c r="E550" s="3"/>
      <c r="F550" s="3"/>
      <c r="G550" s="3"/>
      <c r="H550" s="3"/>
      <c r="I550" s="3"/>
    </row>
    <row r="551" spans="2:9" x14ac:dyDescent="0.2">
      <c r="B551" s="3"/>
      <c r="C551" s="3"/>
      <c r="D551" s="3"/>
      <c r="E551" s="3"/>
      <c r="F551" s="3"/>
      <c r="G551" s="3"/>
      <c r="H551" s="3"/>
      <c r="I551" s="3"/>
    </row>
    <row r="552" spans="2:9" x14ac:dyDescent="0.2">
      <c r="B552" s="3"/>
      <c r="C552" s="3"/>
      <c r="D552" s="3"/>
      <c r="E552" s="3"/>
      <c r="F552" s="3"/>
      <c r="G552" s="3"/>
      <c r="H552" s="3"/>
      <c r="I552" s="3"/>
    </row>
    <row r="553" spans="2:9" x14ac:dyDescent="0.2">
      <c r="B553" s="3"/>
      <c r="C553" s="3"/>
      <c r="D553" s="3"/>
      <c r="E553" s="3"/>
      <c r="F553" s="3"/>
      <c r="G553" s="3"/>
      <c r="H553" s="3"/>
      <c r="I553" s="3"/>
    </row>
    <row r="554" spans="2:9" x14ac:dyDescent="0.2">
      <c r="B554" s="3"/>
      <c r="C554" s="3"/>
      <c r="D554" s="3"/>
      <c r="E554" s="3"/>
      <c r="F554" s="3"/>
      <c r="G554" s="3"/>
      <c r="H554" s="3"/>
      <c r="I554" s="3"/>
    </row>
    <row r="555" spans="2:9" x14ac:dyDescent="0.2">
      <c r="B555" s="3"/>
      <c r="C555" s="3"/>
      <c r="D555" s="3"/>
      <c r="E555" s="3"/>
      <c r="F555" s="3"/>
      <c r="G555" s="3"/>
      <c r="H555" s="3"/>
      <c r="I555" s="3"/>
    </row>
    <row r="556" spans="2:9" x14ac:dyDescent="0.2">
      <c r="B556" s="3"/>
      <c r="C556" s="3"/>
      <c r="D556" s="3"/>
      <c r="E556" s="3"/>
      <c r="F556" s="3"/>
      <c r="G556" s="3"/>
      <c r="H556" s="3"/>
      <c r="I556" s="3"/>
    </row>
    <row r="557" spans="2:9" x14ac:dyDescent="0.2">
      <c r="B557" s="3"/>
      <c r="C557" s="3"/>
      <c r="D557" s="3"/>
      <c r="E557" s="3"/>
      <c r="F557" s="3"/>
      <c r="G557" s="3"/>
      <c r="H557" s="3"/>
      <c r="I557" s="3"/>
    </row>
    <row r="558" spans="2:9" x14ac:dyDescent="0.2">
      <c r="B558" s="3"/>
      <c r="C558" s="3"/>
      <c r="D558" s="3"/>
      <c r="E558" s="3"/>
      <c r="F558" s="3"/>
      <c r="G558" s="3"/>
      <c r="H558" s="3"/>
      <c r="I558" s="3"/>
    </row>
    <row r="559" spans="2:9" x14ac:dyDescent="0.2">
      <c r="B559" s="3"/>
      <c r="C559" s="3"/>
      <c r="D559" s="3"/>
      <c r="E559" s="3"/>
      <c r="F559" s="3"/>
      <c r="G559" s="3"/>
      <c r="H559" s="3"/>
      <c r="I559" s="3"/>
    </row>
    <row r="560" spans="2:9" x14ac:dyDescent="0.2">
      <c r="B560" s="3"/>
      <c r="C560" s="3"/>
      <c r="D560" s="3"/>
      <c r="E560" s="3"/>
      <c r="F560" s="3"/>
      <c r="G560" s="3"/>
      <c r="H560" s="3"/>
      <c r="I560" s="3"/>
    </row>
    <row r="561" spans="2:9" x14ac:dyDescent="0.2">
      <c r="B561" s="3"/>
      <c r="C561" s="3"/>
      <c r="D561" s="3"/>
      <c r="E561" s="3"/>
      <c r="F561" s="3"/>
      <c r="G561" s="3"/>
      <c r="H561" s="3"/>
      <c r="I561" s="3"/>
    </row>
    <row r="562" spans="2:9" x14ac:dyDescent="0.2">
      <c r="B562" s="3"/>
      <c r="C562" s="3"/>
      <c r="D562" s="3"/>
      <c r="E562" s="3"/>
      <c r="F562" s="3"/>
      <c r="G562" s="3"/>
      <c r="H562" s="3"/>
      <c r="I562" s="3"/>
    </row>
    <row r="563" spans="2:9" x14ac:dyDescent="0.2">
      <c r="B563" s="3"/>
      <c r="C563" s="3"/>
      <c r="D563" s="3"/>
      <c r="E563" s="3"/>
      <c r="F563" s="3"/>
      <c r="G563" s="3"/>
      <c r="H563" s="3"/>
      <c r="I563" s="3"/>
    </row>
    <row r="564" spans="2:9" x14ac:dyDescent="0.2">
      <c r="B564" s="3"/>
      <c r="C564" s="3"/>
      <c r="D564" s="3"/>
      <c r="E564" s="3"/>
      <c r="F564" s="3"/>
      <c r="G564" s="3"/>
      <c r="H564" s="3"/>
      <c r="I564" s="3"/>
    </row>
    <row r="565" spans="2:9" x14ac:dyDescent="0.2">
      <c r="B565" s="3"/>
      <c r="C565" s="3"/>
      <c r="D565" s="3"/>
      <c r="E565" s="3"/>
      <c r="F565" s="3"/>
      <c r="G565" s="3"/>
      <c r="H565" s="3"/>
      <c r="I565" s="3"/>
    </row>
    <row r="566" spans="2:9" x14ac:dyDescent="0.2">
      <c r="B566" s="3"/>
      <c r="C566" s="3"/>
      <c r="D566" s="3"/>
      <c r="E566" s="3"/>
      <c r="F566" s="3"/>
      <c r="G566" s="3"/>
      <c r="H566" s="3"/>
      <c r="I566" s="3"/>
    </row>
    <row r="567" spans="2:9" x14ac:dyDescent="0.2">
      <c r="B567" s="3"/>
      <c r="C567" s="3"/>
      <c r="D567" s="3"/>
      <c r="E567" s="3"/>
      <c r="F567" s="3"/>
      <c r="G567" s="3"/>
      <c r="H567" s="3"/>
      <c r="I567" s="3"/>
    </row>
    <row r="568" spans="2:9" x14ac:dyDescent="0.2">
      <c r="B568" s="3"/>
      <c r="C568" s="3"/>
      <c r="D568" s="3"/>
      <c r="E568" s="3"/>
      <c r="F568" s="3"/>
      <c r="G568" s="3"/>
      <c r="H568" s="3"/>
      <c r="I568" s="3"/>
    </row>
    <row r="569" spans="2:9" x14ac:dyDescent="0.2">
      <c r="B569" s="3"/>
      <c r="C569" s="3"/>
      <c r="D569" s="3"/>
      <c r="E569" s="3"/>
      <c r="F569" s="3"/>
      <c r="G569" s="3"/>
      <c r="H569" s="3"/>
      <c r="I569" s="3"/>
    </row>
    <row r="570" spans="2:9" x14ac:dyDescent="0.2">
      <c r="B570" s="3"/>
      <c r="C570" s="3"/>
      <c r="D570" s="3"/>
      <c r="E570" s="3"/>
      <c r="F570" s="3"/>
      <c r="G570" s="3"/>
      <c r="H570" s="3"/>
      <c r="I570" s="3"/>
    </row>
    <row r="571" spans="2:9" x14ac:dyDescent="0.2">
      <c r="B571" s="3"/>
      <c r="C571" s="3"/>
      <c r="D571" s="3"/>
      <c r="E571" s="3"/>
      <c r="F571" s="3"/>
      <c r="G571" s="3"/>
      <c r="H571" s="3"/>
      <c r="I571" s="3"/>
    </row>
    <row r="572" spans="2:9" x14ac:dyDescent="0.2">
      <c r="B572" s="3"/>
      <c r="C572" s="3"/>
      <c r="D572" s="3"/>
      <c r="E572" s="3"/>
      <c r="F572" s="3"/>
      <c r="G572" s="3"/>
      <c r="H572" s="3"/>
      <c r="I572" s="3"/>
    </row>
    <row r="573" spans="2:9" x14ac:dyDescent="0.2">
      <c r="B573" s="3"/>
      <c r="C573" s="3"/>
      <c r="D573" s="3"/>
      <c r="E573" s="3"/>
      <c r="F573" s="3"/>
      <c r="G573" s="3"/>
      <c r="H573" s="3"/>
      <c r="I573" s="3"/>
    </row>
    <row r="574" spans="2:9" x14ac:dyDescent="0.2">
      <c r="B574" s="3"/>
      <c r="C574" s="3"/>
      <c r="D574" s="3"/>
      <c r="E574" s="3"/>
      <c r="F574" s="3"/>
      <c r="G574" s="3"/>
      <c r="H574" s="3"/>
      <c r="I574" s="3"/>
    </row>
    <row r="575" spans="2:9" x14ac:dyDescent="0.2">
      <c r="B575" s="3"/>
      <c r="C575" s="3"/>
      <c r="D575" s="3"/>
      <c r="E575" s="3"/>
      <c r="F575" s="3"/>
      <c r="G575" s="3"/>
      <c r="H575" s="3"/>
      <c r="I575" s="3"/>
    </row>
    <row r="576" spans="2:9" x14ac:dyDescent="0.2">
      <c r="B576" s="3"/>
      <c r="C576" s="3"/>
      <c r="D576" s="3"/>
      <c r="E576" s="3"/>
      <c r="F576" s="3"/>
      <c r="G576" s="3"/>
      <c r="H576" s="3"/>
      <c r="I576" s="3"/>
    </row>
    <row r="577" spans="2:9" x14ac:dyDescent="0.2">
      <c r="B577" s="3"/>
      <c r="C577" s="3"/>
      <c r="D577" s="3"/>
      <c r="E577" s="3"/>
      <c r="F577" s="3"/>
      <c r="G577" s="3"/>
      <c r="H577" s="3"/>
      <c r="I577" s="3"/>
    </row>
    <row r="578" spans="2:9" x14ac:dyDescent="0.2">
      <c r="B578" s="3"/>
      <c r="C578" s="3"/>
      <c r="D578" s="3"/>
      <c r="E578" s="3"/>
      <c r="F578" s="3"/>
      <c r="G578" s="3"/>
      <c r="H578" s="3"/>
      <c r="I578" s="3"/>
    </row>
    <row r="579" spans="2:9" x14ac:dyDescent="0.2">
      <c r="B579" s="3"/>
      <c r="C579" s="3"/>
      <c r="D579" s="3"/>
      <c r="E579" s="3"/>
      <c r="F579" s="3"/>
      <c r="G579" s="3"/>
      <c r="H579" s="3"/>
      <c r="I579" s="3"/>
    </row>
    <row r="580" spans="2:9" x14ac:dyDescent="0.2">
      <c r="B580" s="3"/>
      <c r="C580" s="3"/>
      <c r="D580" s="3"/>
      <c r="E580" s="3"/>
      <c r="F580" s="3"/>
      <c r="G580" s="3"/>
      <c r="H580" s="3"/>
      <c r="I580" s="3"/>
    </row>
    <row r="581" spans="2:9" x14ac:dyDescent="0.2">
      <c r="B581" s="3"/>
      <c r="C581" s="3"/>
      <c r="D581" s="3"/>
      <c r="E581" s="3"/>
      <c r="F581" s="3"/>
      <c r="G581" s="3"/>
      <c r="H581" s="3"/>
      <c r="I581" s="3"/>
    </row>
    <row r="582" spans="2:9" x14ac:dyDescent="0.2">
      <c r="B582" s="3"/>
      <c r="C582" s="3"/>
      <c r="D582" s="3"/>
      <c r="E582" s="3"/>
      <c r="F582" s="3"/>
      <c r="G582" s="3"/>
      <c r="H582" s="3"/>
      <c r="I582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9"/>
  <sheetViews>
    <sheetView zoomScale="90" zoomScaleNormal="90" workbookViewId="0">
      <selection activeCell="A6" sqref="A6:A7"/>
    </sheetView>
  </sheetViews>
  <sheetFormatPr defaultColWidth="9.140625" defaultRowHeight="12.75" x14ac:dyDescent="0.2"/>
  <cols>
    <col min="1" max="1" width="42.28515625" style="1" customWidth="1"/>
    <col min="2" max="2" width="19.42578125" style="2" customWidth="1"/>
    <col min="3" max="3" width="25.7109375" style="2" customWidth="1"/>
    <col min="4" max="4" width="25.28515625" style="2" customWidth="1"/>
    <col min="5" max="5" width="27.7109375" style="2" customWidth="1"/>
    <col min="6" max="6" width="22.85546875" style="2" customWidth="1"/>
    <col min="7" max="7" width="21.71093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tr">
        <f>hidden2!A1</f>
        <v>по состоянию на 1  октября 2024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41" customHeight="1" x14ac:dyDescent="0.2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1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">
      <c r="A9" s="11" t="str">
        <f>hidden1!A1</f>
        <v>РОССИЙСКАЯ ФЕДЕРАЦИЯ</v>
      </c>
      <c r="B9" s="10">
        <f>hidden1!R1</f>
        <v>766706</v>
      </c>
      <c r="C9" s="10">
        <f>hidden1!S1</f>
        <v>0</v>
      </c>
      <c r="D9" s="10">
        <f>hidden1!T1</f>
        <v>218494853</v>
      </c>
      <c r="E9" s="10">
        <f>hidden1!U1</f>
        <v>22904852</v>
      </c>
      <c r="F9" s="10">
        <f>hidden1!V1</f>
        <v>62717333</v>
      </c>
      <c r="G9" s="10">
        <f>hidden1!W1</f>
        <v>55518</v>
      </c>
      <c r="H9" s="10">
        <f>hidden1!X1</f>
        <v>1248630</v>
      </c>
      <c r="I9" s="10">
        <f>hidden1!Y1</f>
        <v>130894</v>
      </c>
      <c r="J9" s="11"/>
      <c r="K9" s="11"/>
      <c r="L9" s="11"/>
    </row>
    <row r="10" spans="1:12" x14ac:dyDescent="0.2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tr">
        <f>hidden1!A3</f>
        <v xml:space="preserve"> ЦЕНТРАЛЬНЫЙ ФЕДЕРАЛЬНЫЙ ОКРУГ</v>
      </c>
      <c r="B11" s="10">
        <f>hidden1!R3</f>
        <v>214554</v>
      </c>
      <c r="C11" s="10">
        <f>hidden1!S3</f>
        <v>0</v>
      </c>
      <c r="D11" s="10">
        <f>hidden1!T3</f>
        <v>56012884</v>
      </c>
      <c r="E11" s="10">
        <f>hidden1!U3</f>
        <v>5251075</v>
      </c>
      <c r="F11" s="10">
        <f>hidden1!V3</f>
        <v>12446003</v>
      </c>
      <c r="G11" s="10">
        <f>hidden1!W3</f>
        <v>0</v>
      </c>
      <c r="H11" s="10">
        <f>hidden1!X3</f>
        <v>320098</v>
      </c>
      <c r="I11" s="10">
        <f>hidden1!Y3</f>
        <v>30007</v>
      </c>
      <c r="J11" s="11"/>
      <c r="K11" s="11"/>
      <c r="L11" s="11"/>
    </row>
    <row r="12" spans="1:12" x14ac:dyDescent="0.2">
      <c r="A12" s="11" t="str">
        <f>hidden1!A4</f>
        <v xml:space="preserve">  Белгородская область</v>
      </c>
      <c r="B12" s="10">
        <f>hidden1!R4</f>
        <v>9464</v>
      </c>
      <c r="C12" s="10">
        <f>hidden1!S4</f>
        <v>0</v>
      </c>
      <c r="D12" s="10">
        <f>hidden1!T4</f>
        <v>2613356</v>
      </c>
      <c r="E12" s="10">
        <f>hidden1!U4</f>
        <v>261336</v>
      </c>
      <c r="F12" s="10">
        <f>hidden1!V4</f>
        <v>517669</v>
      </c>
      <c r="G12" s="10">
        <f>hidden1!W4</f>
        <v>0</v>
      </c>
      <c r="H12" s="10">
        <f>hidden1!X4</f>
        <v>14935</v>
      </c>
      <c r="I12" s="10">
        <f>hidden1!Y4</f>
        <v>1493</v>
      </c>
      <c r="J12" s="11"/>
      <c r="K12" s="11"/>
      <c r="L12" s="11"/>
    </row>
    <row r="13" spans="1:12" x14ac:dyDescent="0.2">
      <c r="A13" s="11" t="str">
        <f>hidden1!A5</f>
        <v xml:space="preserve">  Брянская область</v>
      </c>
      <c r="B13" s="10">
        <f>hidden1!R5</f>
        <v>753</v>
      </c>
      <c r="C13" s="10">
        <f>hidden1!S5</f>
        <v>0</v>
      </c>
      <c r="D13" s="10">
        <f>hidden1!T5</f>
        <v>1797160</v>
      </c>
      <c r="E13" s="10">
        <f>hidden1!U5</f>
        <v>179716</v>
      </c>
      <c r="F13" s="10">
        <f>hidden1!V5</f>
        <v>326820</v>
      </c>
      <c r="G13" s="10">
        <f>hidden1!W5</f>
        <v>0</v>
      </c>
      <c r="H13" s="10">
        <f>hidden1!X5</f>
        <v>10270</v>
      </c>
      <c r="I13" s="10">
        <f>hidden1!Y5</f>
        <v>1027</v>
      </c>
      <c r="J13" s="11"/>
      <c r="K13" s="11"/>
      <c r="L13" s="11"/>
    </row>
    <row r="14" spans="1:12" x14ac:dyDescent="0.2">
      <c r="A14" s="11" t="str">
        <f>hidden1!A6</f>
        <v xml:space="preserve">  Владимирская область</v>
      </c>
      <c r="B14" s="10">
        <f>hidden1!R6</f>
        <v>829</v>
      </c>
      <c r="C14" s="10">
        <f>hidden1!S6</f>
        <v>0</v>
      </c>
      <c r="D14" s="10">
        <f>hidden1!T6</f>
        <v>2046280</v>
      </c>
      <c r="E14" s="10">
        <f>hidden1!U6</f>
        <v>204628</v>
      </c>
      <c r="F14" s="10">
        <f>hidden1!V6</f>
        <v>356673</v>
      </c>
      <c r="G14" s="10">
        <f>hidden1!W6</f>
        <v>0</v>
      </c>
      <c r="H14" s="10">
        <f>hidden1!X6</f>
        <v>11694</v>
      </c>
      <c r="I14" s="10">
        <f>hidden1!Y6</f>
        <v>1169</v>
      </c>
      <c r="J14" s="11"/>
      <c r="K14" s="11"/>
      <c r="L14" s="11"/>
    </row>
    <row r="15" spans="1:12" x14ac:dyDescent="0.2">
      <c r="A15" s="11" t="str">
        <f>hidden1!A7</f>
        <v xml:space="preserve">  Воронежская область</v>
      </c>
      <c r="B15" s="10">
        <f>hidden1!R7</f>
        <v>1330</v>
      </c>
      <c r="C15" s="10">
        <f>hidden1!S7</f>
        <v>0</v>
      </c>
      <c r="D15" s="10">
        <f>hidden1!T7</f>
        <v>4178879</v>
      </c>
      <c r="E15" s="10">
        <f>hidden1!U7</f>
        <v>417888</v>
      </c>
      <c r="F15" s="10">
        <f>hidden1!V7</f>
        <v>540874</v>
      </c>
      <c r="G15" s="10">
        <f>hidden1!W7</f>
        <v>0</v>
      </c>
      <c r="H15" s="10">
        <f>hidden1!X7</f>
        <v>23881</v>
      </c>
      <c r="I15" s="10">
        <f>hidden1!Y7</f>
        <v>2388</v>
      </c>
      <c r="J15" s="11"/>
      <c r="K15" s="11"/>
      <c r="L15" s="11"/>
    </row>
    <row r="16" spans="1:12" x14ac:dyDescent="0.2">
      <c r="A16" s="11" t="str">
        <f>hidden1!A8</f>
        <v xml:space="preserve">  Ивановская область</v>
      </c>
      <c r="B16" s="10">
        <f>hidden1!R8</f>
        <v>10617</v>
      </c>
      <c r="C16" s="10">
        <f>hidden1!S8</f>
        <v>0</v>
      </c>
      <c r="D16" s="10">
        <f>hidden1!T8</f>
        <v>1220251</v>
      </c>
      <c r="E16" s="10">
        <f>hidden1!U8</f>
        <v>122025</v>
      </c>
      <c r="F16" s="10">
        <f>hidden1!V8</f>
        <v>755869</v>
      </c>
      <c r="G16" s="10">
        <f>hidden1!W8</f>
        <v>0</v>
      </c>
      <c r="H16" s="10">
        <f>hidden1!X8</f>
        <v>6973</v>
      </c>
      <c r="I16" s="10">
        <f>hidden1!Y8</f>
        <v>697</v>
      </c>
      <c r="J16" s="11"/>
      <c r="K16" s="11"/>
      <c r="L16" s="11"/>
    </row>
    <row r="17" spans="1:12" x14ac:dyDescent="0.2">
      <c r="A17" s="11" t="str">
        <f>hidden1!A9</f>
        <v xml:space="preserve">  Калужская область</v>
      </c>
      <c r="B17" s="10">
        <f>hidden1!R9</f>
        <v>1111</v>
      </c>
      <c r="C17" s="10">
        <f>hidden1!S9</f>
        <v>0</v>
      </c>
      <c r="D17" s="10">
        <f>hidden1!T9</f>
        <v>1661674</v>
      </c>
      <c r="E17" s="10">
        <f>hidden1!U9</f>
        <v>196443</v>
      </c>
      <c r="F17" s="10">
        <f>hidden1!V9</f>
        <v>302737</v>
      </c>
      <c r="G17" s="10">
        <f>hidden1!W9</f>
        <v>0</v>
      </c>
      <c r="H17" s="10">
        <f>hidden1!X9</f>
        <v>9496</v>
      </c>
      <c r="I17" s="10">
        <f>hidden1!Y9</f>
        <v>1123</v>
      </c>
      <c r="J17" s="11"/>
      <c r="K17" s="11"/>
      <c r="L17" s="11"/>
    </row>
    <row r="18" spans="1:12" x14ac:dyDescent="0.2">
      <c r="A18" s="11" t="str">
        <f>hidden1!A10</f>
        <v xml:space="preserve">  Костромская область</v>
      </c>
      <c r="B18" s="10">
        <f>hidden1!R10</f>
        <v>647</v>
      </c>
      <c r="C18" s="10">
        <f>hidden1!S10</f>
        <v>0</v>
      </c>
      <c r="D18" s="10">
        <f>hidden1!T10</f>
        <v>1090665</v>
      </c>
      <c r="E18" s="10">
        <f>hidden1!U10</f>
        <v>109066</v>
      </c>
      <c r="F18" s="10">
        <f>hidden1!V10</f>
        <v>1270151</v>
      </c>
      <c r="G18" s="10">
        <f>hidden1!W10</f>
        <v>0</v>
      </c>
      <c r="H18" s="10">
        <f>hidden1!X10</f>
        <v>6233</v>
      </c>
      <c r="I18" s="10">
        <f>hidden1!Y10</f>
        <v>623</v>
      </c>
      <c r="J18" s="11"/>
      <c r="K18" s="11"/>
      <c r="L18" s="11"/>
    </row>
    <row r="19" spans="1:12" x14ac:dyDescent="0.2">
      <c r="A19" s="11" t="str">
        <f>hidden1!A11</f>
        <v xml:space="preserve">  Курская область</v>
      </c>
      <c r="B19" s="10">
        <f>hidden1!R11</f>
        <v>596</v>
      </c>
      <c r="C19" s="10">
        <f>hidden1!S11</f>
        <v>0</v>
      </c>
      <c r="D19" s="10">
        <f>hidden1!T11</f>
        <v>1501931</v>
      </c>
      <c r="E19" s="10">
        <f>hidden1!U11</f>
        <v>150195</v>
      </c>
      <c r="F19" s="10">
        <f>hidden1!V11</f>
        <v>327573</v>
      </c>
      <c r="G19" s="10">
        <f>hidden1!W11</f>
        <v>0</v>
      </c>
      <c r="H19" s="10">
        <f>hidden1!X11</f>
        <v>8583</v>
      </c>
      <c r="I19" s="10">
        <f>hidden1!Y11</f>
        <v>858</v>
      </c>
      <c r="J19" s="11"/>
      <c r="K19" s="11"/>
      <c r="L19" s="11"/>
    </row>
    <row r="20" spans="1:12" x14ac:dyDescent="0.2">
      <c r="A20" s="11" t="str">
        <f>hidden1!A12</f>
        <v xml:space="preserve">  Липецкая область</v>
      </c>
      <c r="B20" s="10">
        <f>hidden1!R12</f>
        <v>15975</v>
      </c>
      <c r="C20" s="10">
        <f>hidden1!S12</f>
        <v>0</v>
      </c>
      <c r="D20" s="10">
        <f>hidden1!T12</f>
        <v>2130195</v>
      </c>
      <c r="E20" s="10">
        <f>hidden1!U12</f>
        <v>426039</v>
      </c>
      <c r="F20" s="10">
        <f>hidden1!V12</f>
        <v>1295238</v>
      </c>
      <c r="G20" s="10">
        <f>hidden1!W12</f>
        <v>0</v>
      </c>
      <c r="H20" s="10">
        <f>hidden1!X12</f>
        <v>12173</v>
      </c>
      <c r="I20" s="10">
        <f>hidden1!Y12</f>
        <v>2435</v>
      </c>
      <c r="J20" s="11"/>
      <c r="K20" s="11"/>
      <c r="L20" s="11"/>
    </row>
    <row r="21" spans="1:12" x14ac:dyDescent="0.2">
      <c r="A21" s="11" t="str">
        <f>hidden1!A13</f>
        <v xml:space="preserve">  Московская область</v>
      </c>
      <c r="B21" s="10">
        <f>hidden1!R13</f>
        <v>10952</v>
      </c>
      <c r="C21" s="10">
        <f>hidden1!S13</f>
        <v>0</v>
      </c>
      <c r="D21" s="10">
        <f>hidden1!T13</f>
        <v>11833856</v>
      </c>
      <c r="E21" s="10">
        <f>hidden1!U13</f>
        <v>1183386</v>
      </c>
      <c r="F21" s="10">
        <f>hidden1!V13</f>
        <v>714601</v>
      </c>
      <c r="G21" s="10">
        <f>hidden1!W13</f>
        <v>0</v>
      </c>
      <c r="H21" s="10">
        <f>hidden1!X13</f>
        <v>67627</v>
      </c>
      <c r="I21" s="10">
        <f>hidden1!Y13</f>
        <v>6763</v>
      </c>
      <c r="J21" s="11"/>
      <c r="K21" s="11"/>
      <c r="L21" s="11"/>
    </row>
    <row r="22" spans="1:12" x14ac:dyDescent="0.2">
      <c r="A22" s="11" t="str">
        <f>hidden1!A14</f>
        <v xml:space="preserve">  Орловская область</v>
      </c>
      <c r="B22" s="10">
        <f>hidden1!R14</f>
        <v>5178</v>
      </c>
      <c r="C22" s="10">
        <f>hidden1!S14</f>
        <v>0</v>
      </c>
      <c r="D22" s="10">
        <f>hidden1!T14</f>
        <v>1584971</v>
      </c>
      <c r="E22" s="10">
        <f>hidden1!U14</f>
        <v>158497</v>
      </c>
      <c r="F22" s="10">
        <f>hidden1!V14</f>
        <v>281664</v>
      </c>
      <c r="G22" s="10">
        <f>hidden1!W14</f>
        <v>0</v>
      </c>
      <c r="H22" s="10">
        <f>hidden1!X14</f>
        <v>9058</v>
      </c>
      <c r="I22" s="10">
        <f>hidden1!Y14</f>
        <v>906</v>
      </c>
      <c r="J22" s="11"/>
      <c r="K22" s="11"/>
      <c r="L22" s="11"/>
    </row>
    <row r="23" spans="1:12" x14ac:dyDescent="0.2">
      <c r="A23" s="11" t="str">
        <f>hidden1!A15</f>
        <v xml:space="preserve">  Рязанская область</v>
      </c>
      <c r="B23" s="10">
        <f>hidden1!R15</f>
        <v>5955</v>
      </c>
      <c r="C23" s="10">
        <f>hidden1!S15</f>
        <v>0</v>
      </c>
      <c r="D23" s="10">
        <f>hidden1!T15</f>
        <v>1874082</v>
      </c>
      <c r="E23" s="10">
        <f>hidden1!U15</f>
        <v>187408</v>
      </c>
      <c r="F23" s="10">
        <f>hidden1!V15</f>
        <v>1303015</v>
      </c>
      <c r="G23" s="10">
        <f>hidden1!W15</f>
        <v>0</v>
      </c>
      <c r="H23" s="10">
        <f>hidden1!X15</f>
        <v>10710</v>
      </c>
      <c r="I23" s="10">
        <f>hidden1!Y15</f>
        <v>1071</v>
      </c>
      <c r="J23" s="11"/>
      <c r="K23" s="11"/>
      <c r="L23" s="11"/>
    </row>
    <row r="24" spans="1:12" x14ac:dyDescent="0.2">
      <c r="A24" s="11" t="str">
        <f>hidden1!A16</f>
        <v xml:space="preserve">  Смоленская область</v>
      </c>
      <c r="B24" s="10">
        <f>hidden1!R16</f>
        <v>834</v>
      </c>
      <c r="C24" s="10">
        <f>hidden1!S16</f>
        <v>0</v>
      </c>
      <c r="D24" s="10">
        <f>hidden1!T16</f>
        <v>2157947</v>
      </c>
      <c r="E24" s="10">
        <f>hidden1!U16</f>
        <v>215795</v>
      </c>
      <c r="F24" s="10">
        <f>hidden1!V16</f>
        <v>1271657</v>
      </c>
      <c r="G24" s="10">
        <f>hidden1!W16</f>
        <v>0</v>
      </c>
      <c r="H24" s="10">
        <f>hidden1!X16</f>
        <v>12332</v>
      </c>
      <c r="I24" s="10">
        <f>hidden1!Y16</f>
        <v>1233</v>
      </c>
      <c r="J24" s="11"/>
      <c r="K24" s="11"/>
      <c r="L24" s="11"/>
    </row>
    <row r="25" spans="1:12" x14ac:dyDescent="0.2">
      <c r="A25" s="11" t="str">
        <f>hidden1!A17</f>
        <v xml:space="preserve">  Тамбовская область</v>
      </c>
      <c r="B25" s="10">
        <f>hidden1!R17</f>
        <v>774</v>
      </c>
      <c r="C25" s="10">
        <f>hidden1!S17</f>
        <v>0</v>
      </c>
      <c r="D25" s="10">
        <f>hidden1!T17</f>
        <v>1734443</v>
      </c>
      <c r="E25" s="10">
        <f>hidden1!U17</f>
        <v>173444</v>
      </c>
      <c r="F25" s="10">
        <f>hidden1!V17</f>
        <v>305433</v>
      </c>
      <c r="G25" s="10">
        <f>hidden1!W17</f>
        <v>0</v>
      </c>
      <c r="H25" s="10">
        <f>hidden1!X17</f>
        <v>9912</v>
      </c>
      <c r="I25" s="10">
        <f>hidden1!Y17</f>
        <v>991</v>
      </c>
      <c r="J25" s="11"/>
      <c r="K25" s="11"/>
      <c r="L25" s="11"/>
    </row>
    <row r="26" spans="1:12" x14ac:dyDescent="0.2">
      <c r="A26" s="11" t="str">
        <f>hidden1!A18</f>
        <v xml:space="preserve">  Тверская область</v>
      </c>
      <c r="B26" s="10">
        <f>hidden1!R18</f>
        <v>1646</v>
      </c>
      <c r="C26" s="10">
        <f>hidden1!S18</f>
        <v>0</v>
      </c>
      <c r="D26" s="10">
        <f>hidden1!T18</f>
        <v>3064176</v>
      </c>
      <c r="E26" s="10">
        <f>hidden1!U18</f>
        <v>306418</v>
      </c>
      <c r="F26" s="10">
        <f>hidden1!V18</f>
        <v>1252026</v>
      </c>
      <c r="G26" s="10">
        <f>hidden1!W18</f>
        <v>0</v>
      </c>
      <c r="H26" s="10">
        <f>hidden1!X18</f>
        <v>17511</v>
      </c>
      <c r="I26" s="10">
        <f>hidden1!Y18</f>
        <v>1751</v>
      </c>
      <c r="J26" s="11"/>
      <c r="K26" s="11"/>
      <c r="L26" s="11"/>
    </row>
    <row r="27" spans="1:12" x14ac:dyDescent="0.2">
      <c r="A27" s="11" t="str">
        <f>hidden1!A19</f>
        <v xml:space="preserve">  Тульская область</v>
      </c>
      <c r="B27" s="10">
        <f>hidden1!R19</f>
        <v>20358</v>
      </c>
      <c r="C27" s="10">
        <f>hidden1!S19</f>
        <v>0</v>
      </c>
      <c r="D27" s="10">
        <f>hidden1!T19</f>
        <v>2395704</v>
      </c>
      <c r="E27" s="10">
        <f>hidden1!U19</f>
        <v>718711</v>
      </c>
      <c r="F27" s="10">
        <f>hidden1!V19</f>
        <v>494338</v>
      </c>
      <c r="G27" s="10">
        <f>hidden1!W19</f>
        <v>0</v>
      </c>
      <c r="H27" s="10">
        <f>hidden1!X19</f>
        <v>13691</v>
      </c>
      <c r="I27" s="10">
        <f>hidden1!Y19</f>
        <v>4107</v>
      </c>
      <c r="J27" s="11"/>
      <c r="K27" s="11"/>
      <c r="L27" s="11"/>
    </row>
    <row r="28" spans="1:12" x14ac:dyDescent="0.2">
      <c r="A28" s="11" t="str">
        <f>hidden1!A20</f>
        <v xml:space="preserve">  Ярославская область</v>
      </c>
      <c r="B28" s="10">
        <f>hidden1!R20</f>
        <v>956</v>
      </c>
      <c r="C28" s="10">
        <f>hidden1!S20</f>
        <v>0</v>
      </c>
      <c r="D28" s="10">
        <f>hidden1!T20</f>
        <v>2031421</v>
      </c>
      <c r="E28" s="10">
        <f>hidden1!U20</f>
        <v>203142</v>
      </c>
      <c r="F28" s="10">
        <f>hidden1!V20</f>
        <v>1129665</v>
      </c>
      <c r="G28" s="10">
        <f>hidden1!W20</f>
        <v>0</v>
      </c>
      <c r="H28" s="10">
        <f>hidden1!X20</f>
        <v>11609</v>
      </c>
      <c r="I28" s="10">
        <f>hidden1!Y20</f>
        <v>1161</v>
      </c>
      <c r="J28" s="11"/>
      <c r="K28" s="11"/>
      <c r="L28" s="11"/>
    </row>
    <row r="29" spans="1:12" x14ac:dyDescent="0.2">
      <c r="A29" s="11" t="str">
        <f>hidden1!A21</f>
        <v xml:space="preserve">  город Москва</v>
      </c>
      <c r="B29" s="10">
        <f>hidden1!R21</f>
        <v>126579</v>
      </c>
      <c r="C29" s="10">
        <f>hidden1!S21</f>
        <v>0</v>
      </c>
      <c r="D29" s="10">
        <f>hidden1!T21</f>
        <v>11095893</v>
      </c>
      <c r="E29" s="10">
        <f>hidden1!U21</f>
        <v>36938</v>
      </c>
      <c r="F29" s="10">
        <f>hidden1!V21</f>
        <v>0</v>
      </c>
      <c r="G29" s="10">
        <f>hidden1!W21</f>
        <v>0</v>
      </c>
      <c r="H29" s="10">
        <f>hidden1!X21</f>
        <v>63410</v>
      </c>
      <c r="I29" s="10">
        <f>hidden1!Y21</f>
        <v>211</v>
      </c>
      <c r="J29" s="11"/>
      <c r="K29" s="11"/>
      <c r="L29" s="11"/>
    </row>
    <row r="30" spans="1:12" ht="14.25" customHeight="1" x14ac:dyDescent="0.2">
      <c r="A30" s="11" t="str">
        <f>hidden1!A22</f>
        <v xml:space="preserve"> СЕВЕРО-ЗАПАДНЫЙ ФЕДЕРАЛЬНЫЙ ОКРУГ</v>
      </c>
      <c r="B30" s="10">
        <f>hidden1!R22</f>
        <v>136256</v>
      </c>
      <c r="C30" s="10">
        <f>hidden1!S22</f>
        <v>0</v>
      </c>
      <c r="D30" s="10">
        <f>hidden1!T22</f>
        <v>22125352</v>
      </c>
      <c r="E30" s="10">
        <f>hidden1!U22</f>
        <v>1670942</v>
      </c>
      <c r="F30" s="10">
        <f>hidden1!V22</f>
        <v>8136948</v>
      </c>
      <c r="G30" s="10">
        <f>hidden1!W22</f>
        <v>0</v>
      </c>
      <c r="H30" s="10">
        <f>hidden1!X22</f>
        <v>126439</v>
      </c>
      <c r="I30" s="10">
        <f>hidden1!Y22</f>
        <v>9549</v>
      </c>
      <c r="J30" s="11"/>
      <c r="K30" s="11"/>
      <c r="L30" s="11"/>
    </row>
    <row r="31" spans="1:12" x14ac:dyDescent="0.2">
      <c r="A31" s="11" t="str">
        <f>hidden1!A23</f>
        <v xml:space="preserve">  Республика Карелия</v>
      </c>
      <c r="B31" s="10">
        <f>hidden1!R23</f>
        <v>7056</v>
      </c>
      <c r="C31" s="10">
        <f>hidden1!S23</f>
        <v>0</v>
      </c>
      <c r="D31" s="10">
        <f>hidden1!T23</f>
        <v>1232488</v>
      </c>
      <c r="E31" s="10">
        <f>hidden1!U23</f>
        <v>123249</v>
      </c>
      <c r="F31" s="10">
        <f>hidden1!V23</f>
        <v>1219978</v>
      </c>
      <c r="G31" s="10">
        <f>hidden1!W23</f>
        <v>0</v>
      </c>
      <c r="H31" s="10">
        <f>hidden1!X23</f>
        <v>7043</v>
      </c>
      <c r="I31" s="10">
        <f>hidden1!Y23</f>
        <v>704</v>
      </c>
      <c r="J31" s="11"/>
      <c r="K31" s="11"/>
      <c r="L31" s="11"/>
    </row>
    <row r="32" spans="1:12" x14ac:dyDescent="0.2">
      <c r="A32" s="11" t="str">
        <f>hidden1!A24</f>
        <v xml:space="preserve">  Республика Коми</v>
      </c>
      <c r="B32" s="10">
        <f>hidden1!R24</f>
        <v>6364</v>
      </c>
      <c r="C32" s="10">
        <f>hidden1!S24</f>
        <v>0</v>
      </c>
      <c r="D32" s="10">
        <f>hidden1!T24</f>
        <v>1266797</v>
      </c>
      <c r="E32" s="10">
        <f>hidden1!U24</f>
        <v>126680</v>
      </c>
      <c r="F32" s="10">
        <f>hidden1!V24</f>
        <v>222396</v>
      </c>
      <c r="G32" s="10">
        <f>hidden1!W24</f>
        <v>0</v>
      </c>
      <c r="H32" s="10">
        <f>hidden1!X24</f>
        <v>7239</v>
      </c>
      <c r="I32" s="10">
        <f>hidden1!Y24</f>
        <v>724</v>
      </c>
      <c r="J32" s="11"/>
      <c r="K32" s="11"/>
      <c r="L32" s="11"/>
    </row>
    <row r="33" spans="1:12" x14ac:dyDescent="0.2">
      <c r="A33" s="11" t="str">
        <f>hidden1!A25</f>
        <v xml:space="preserve">  Архангельская область</v>
      </c>
      <c r="B33" s="10">
        <f>hidden1!R25</f>
        <v>7041</v>
      </c>
      <c r="C33" s="10">
        <f>hidden1!S25</f>
        <v>0</v>
      </c>
      <c r="D33" s="10">
        <f>hidden1!T25</f>
        <v>2057644</v>
      </c>
      <c r="E33" s="10">
        <f>hidden1!U25</f>
        <v>205764</v>
      </c>
      <c r="F33" s="10">
        <f>hidden1!V25</f>
        <v>1270026</v>
      </c>
      <c r="G33" s="10">
        <f>hidden1!W25</f>
        <v>0</v>
      </c>
      <c r="H33" s="10">
        <f>hidden1!X25</f>
        <v>11759</v>
      </c>
      <c r="I33" s="10">
        <f>hidden1!Y25</f>
        <v>1176</v>
      </c>
      <c r="J33" s="11"/>
      <c r="K33" s="11"/>
      <c r="L33" s="11"/>
    </row>
    <row r="34" spans="1:12" x14ac:dyDescent="0.2">
      <c r="A34" s="11" t="str">
        <f>hidden1!A26</f>
        <v xml:space="preserve">  Вологодская область</v>
      </c>
      <c r="B34" s="10">
        <f>hidden1!R26</f>
        <v>31235</v>
      </c>
      <c r="C34" s="10">
        <f>hidden1!S26</f>
        <v>0</v>
      </c>
      <c r="D34" s="10">
        <f>hidden1!T26</f>
        <v>2381281</v>
      </c>
      <c r="E34" s="10">
        <f>hidden1!U26</f>
        <v>238128</v>
      </c>
      <c r="F34" s="10">
        <f>hidden1!V26</f>
        <v>1271469</v>
      </c>
      <c r="G34" s="10">
        <f>hidden1!W26</f>
        <v>0</v>
      </c>
      <c r="H34" s="10">
        <f>hidden1!X26</f>
        <v>13608</v>
      </c>
      <c r="I34" s="10">
        <f>hidden1!Y26</f>
        <v>1361</v>
      </c>
      <c r="J34" s="11"/>
      <c r="K34" s="11"/>
      <c r="L34" s="11"/>
    </row>
    <row r="35" spans="1:12" x14ac:dyDescent="0.2">
      <c r="A35" s="11" t="str">
        <f>hidden1!A27</f>
        <v xml:space="preserve">  Калининградская область</v>
      </c>
      <c r="B35" s="10">
        <f>hidden1!R27</f>
        <v>10299</v>
      </c>
      <c r="C35" s="10">
        <f>hidden1!S27</f>
        <v>0</v>
      </c>
      <c r="D35" s="10">
        <f>hidden1!T27</f>
        <v>1777275</v>
      </c>
      <c r="E35" s="10">
        <f>hidden1!U27</f>
        <v>177727</v>
      </c>
      <c r="F35" s="10">
        <f>hidden1!V27</f>
        <v>916927</v>
      </c>
      <c r="G35" s="10">
        <f>hidden1!W27</f>
        <v>0</v>
      </c>
      <c r="H35" s="10">
        <f>hidden1!X27</f>
        <v>10157</v>
      </c>
      <c r="I35" s="10">
        <f>hidden1!Y27</f>
        <v>1016</v>
      </c>
      <c r="J35" s="11"/>
      <c r="K35" s="11"/>
      <c r="L35" s="11"/>
    </row>
    <row r="36" spans="1:12" x14ac:dyDescent="0.2">
      <c r="A36" s="11" t="str">
        <f>hidden1!A28</f>
        <v xml:space="preserve">  Ленинградская область</v>
      </c>
      <c r="B36" s="10">
        <f>hidden1!R28</f>
        <v>57066</v>
      </c>
      <c r="C36" s="10">
        <f>hidden1!S28</f>
        <v>0</v>
      </c>
      <c r="D36" s="10">
        <f>hidden1!T28</f>
        <v>3333401</v>
      </c>
      <c r="E36" s="10">
        <f>hidden1!U28</f>
        <v>333340</v>
      </c>
      <c r="F36" s="10">
        <f>hidden1!V28</f>
        <v>263476</v>
      </c>
      <c r="G36" s="10">
        <f>hidden1!W28</f>
        <v>0</v>
      </c>
      <c r="H36" s="10">
        <f>hidden1!X28</f>
        <v>19049</v>
      </c>
      <c r="I36" s="10">
        <f>hidden1!Y28</f>
        <v>1905</v>
      </c>
      <c r="J36" s="11"/>
      <c r="K36" s="11"/>
      <c r="L36" s="11"/>
    </row>
    <row r="37" spans="1:12" x14ac:dyDescent="0.2">
      <c r="A37" s="11" t="str">
        <f>hidden1!A29</f>
        <v xml:space="preserve">  Мурманская область</v>
      </c>
      <c r="B37" s="10">
        <f>hidden1!R29</f>
        <v>1116</v>
      </c>
      <c r="C37" s="10">
        <f>hidden1!S29</f>
        <v>0</v>
      </c>
      <c r="D37" s="10">
        <f>hidden1!T29</f>
        <v>935948</v>
      </c>
      <c r="E37" s="10">
        <f>hidden1!U29</f>
        <v>93595</v>
      </c>
      <c r="F37" s="10">
        <f>hidden1!V29</f>
        <v>510206</v>
      </c>
      <c r="G37" s="10">
        <f>hidden1!W29</f>
        <v>0</v>
      </c>
      <c r="H37" s="10">
        <f>hidden1!X29</f>
        <v>5349</v>
      </c>
      <c r="I37" s="10">
        <f>hidden1!Y29</f>
        <v>535</v>
      </c>
      <c r="J37" s="11"/>
      <c r="K37" s="11"/>
      <c r="L37" s="11"/>
    </row>
    <row r="38" spans="1:12" x14ac:dyDescent="0.2">
      <c r="A38" s="11" t="str">
        <f>hidden1!A30</f>
        <v xml:space="preserve">  Новгородская область</v>
      </c>
      <c r="B38" s="10">
        <f>hidden1!R30</f>
        <v>589</v>
      </c>
      <c r="C38" s="10">
        <f>hidden1!S30</f>
        <v>0</v>
      </c>
      <c r="D38" s="10">
        <f>hidden1!T30</f>
        <v>1223747</v>
      </c>
      <c r="E38" s="10">
        <f>hidden1!U30</f>
        <v>122375</v>
      </c>
      <c r="F38" s="10">
        <f>hidden1!V30</f>
        <v>1163720</v>
      </c>
      <c r="G38" s="10">
        <f>hidden1!W30</f>
        <v>0</v>
      </c>
      <c r="H38" s="10">
        <f>hidden1!X30</f>
        <v>6993</v>
      </c>
      <c r="I38" s="10">
        <f>hidden1!Y30</f>
        <v>699</v>
      </c>
      <c r="J38" s="11"/>
      <c r="K38" s="11"/>
      <c r="L38" s="11"/>
    </row>
    <row r="39" spans="1:12" x14ac:dyDescent="0.2">
      <c r="A39" s="11" t="str">
        <f>hidden1!A31</f>
        <v xml:space="preserve">  Псковская область</v>
      </c>
      <c r="B39" s="10">
        <f>hidden1!R31</f>
        <v>485</v>
      </c>
      <c r="C39" s="10">
        <f>hidden1!S31</f>
        <v>0</v>
      </c>
      <c r="D39" s="10">
        <f>hidden1!T31</f>
        <v>1869930</v>
      </c>
      <c r="E39" s="10">
        <f>hidden1!U31</f>
        <v>243091</v>
      </c>
      <c r="F39" s="10">
        <f>hidden1!V31</f>
        <v>1205364</v>
      </c>
      <c r="G39" s="10">
        <f>hidden1!W31</f>
        <v>0</v>
      </c>
      <c r="H39" s="10">
        <f>hidden1!X31</f>
        <v>10686</v>
      </c>
      <c r="I39" s="10">
        <f>hidden1!Y31</f>
        <v>1389</v>
      </c>
      <c r="J39" s="11"/>
      <c r="K39" s="11"/>
      <c r="L39" s="11"/>
    </row>
    <row r="40" spans="1:12" x14ac:dyDescent="0.2">
      <c r="A40" s="11" t="str">
        <f>hidden1!A32</f>
        <v xml:space="preserve">  город Санкт-Петербург</v>
      </c>
      <c r="B40" s="10">
        <f>hidden1!R32</f>
        <v>13864</v>
      </c>
      <c r="C40" s="10">
        <f>hidden1!S32</f>
        <v>0</v>
      </c>
      <c r="D40" s="10">
        <f>hidden1!T32</f>
        <v>5976913</v>
      </c>
      <c r="E40" s="10">
        <f>hidden1!U32</f>
        <v>0</v>
      </c>
      <c r="F40" s="10">
        <f>hidden1!V32</f>
        <v>0</v>
      </c>
      <c r="G40" s="10">
        <f>hidden1!W32</f>
        <v>0</v>
      </c>
      <c r="H40" s="10">
        <f>hidden1!X32</f>
        <v>34156</v>
      </c>
      <c r="I40" s="10">
        <f>hidden1!Y32</f>
        <v>0</v>
      </c>
      <c r="J40" s="11"/>
      <c r="K40" s="11"/>
      <c r="L40" s="11"/>
    </row>
    <row r="41" spans="1:12" x14ac:dyDescent="0.2">
      <c r="A41" s="11" t="str">
        <f>hidden1!A33</f>
        <v xml:space="preserve">  Ненецкий автономный округ</v>
      </c>
      <c r="B41" s="10">
        <f>hidden1!R33</f>
        <v>1141</v>
      </c>
      <c r="C41" s="10">
        <f>hidden1!S33</f>
        <v>0</v>
      </c>
      <c r="D41" s="10">
        <f>hidden1!T33</f>
        <v>69928</v>
      </c>
      <c r="E41" s="10">
        <f>hidden1!U33</f>
        <v>6993</v>
      </c>
      <c r="F41" s="10">
        <f>hidden1!V33</f>
        <v>93386</v>
      </c>
      <c r="G41" s="10">
        <f>hidden1!W33</f>
        <v>0</v>
      </c>
      <c r="H41" s="10">
        <f>hidden1!X33</f>
        <v>400</v>
      </c>
      <c r="I41" s="10">
        <f>hidden1!Y33</f>
        <v>40</v>
      </c>
      <c r="J41" s="11"/>
      <c r="K41" s="11"/>
      <c r="L41" s="11"/>
    </row>
    <row r="42" spans="1:12" ht="15" customHeight="1" x14ac:dyDescent="0.2">
      <c r="A42" s="11" t="str">
        <f>hidden1!A34</f>
        <v xml:space="preserve"> СЕВЕРО-КАВКАЗСКИЙ ФЕДЕРАЛЬНЫЙ ОКРУГ</v>
      </c>
      <c r="B42" s="10">
        <f>hidden1!R34</f>
        <v>4596</v>
      </c>
      <c r="C42" s="10">
        <f>hidden1!S34</f>
        <v>0</v>
      </c>
      <c r="D42" s="10">
        <f>hidden1!T34</f>
        <v>11209308</v>
      </c>
      <c r="E42" s="10">
        <f>hidden1!U34</f>
        <v>1132933</v>
      </c>
      <c r="F42" s="10">
        <f>hidden1!V34</f>
        <v>2088676</v>
      </c>
      <c r="G42" s="10">
        <f>hidden1!W34</f>
        <v>44285</v>
      </c>
      <c r="H42" s="10">
        <f>hidden1!X34</f>
        <v>64057</v>
      </c>
      <c r="I42" s="10">
        <f>hidden1!Y34</f>
        <v>6473</v>
      </c>
      <c r="J42" s="11"/>
      <c r="K42" s="11"/>
      <c r="L42" s="11"/>
    </row>
    <row r="43" spans="1:12" x14ac:dyDescent="0.2">
      <c r="A43" s="11" t="str">
        <f>hidden1!A35</f>
        <v xml:space="preserve">  Республика Дагестан</v>
      </c>
      <c r="B43" s="10">
        <f>hidden1!R35</f>
        <v>928</v>
      </c>
      <c r="C43" s="10">
        <f>hidden1!S35</f>
        <v>0</v>
      </c>
      <c r="D43" s="10">
        <f>hidden1!T35</f>
        <v>3585798</v>
      </c>
      <c r="E43" s="10">
        <f>hidden1!U35</f>
        <v>358580</v>
      </c>
      <c r="F43" s="10">
        <f>hidden1!V35</f>
        <v>442847</v>
      </c>
      <c r="G43" s="10">
        <f>hidden1!W35</f>
        <v>44285</v>
      </c>
      <c r="H43" s="10">
        <f>hidden1!X35</f>
        <v>20492</v>
      </c>
      <c r="I43" s="10">
        <f>hidden1!Y35</f>
        <v>2049</v>
      </c>
      <c r="J43" s="11"/>
      <c r="K43" s="11"/>
      <c r="L43" s="11"/>
    </row>
    <row r="44" spans="1:12" x14ac:dyDescent="0.2">
      <c r="A44" s="11" t="str">
        <f>hidden1!A36</f>
        <v xml:space="preserve">  Республика Ингушетия</v>
      </c>
      <c r="B44" s="10">
        <f>hidden1!R36</f>
        <v>128</v>
      </c>
      <c r="C44" s="10">
        <f>hidden1!S36</f>
        <v>0</v>
      </c>
      <c r="D44" s="10">
        <f>hidden1!T36</f>
        <v>413889</v>
      </c>
      <c r="E44" s="10">
        <f>hidden1!U36</f>
        <v>53392</v>
      </c>
      <c r="F44" s="10">
        <f>hidden1!V36</f>
        <v>110383</v>
      </c>
      <c r="G44" s="10">
        <f>hidden1!W36</f>
        <v>0</v>
      </c>
      <c r="H44" s="10">
        <f>hidden1!X36</f>
        <v>2365</v>
      </c>
      <c r="I44" s="10">
        <f>hidden1!Y36</f>
        <v>305</v>
      </c>
      <c r="J44" s="11"/>
      <c r="K44" s="11"/>
      <c r="L44" s="11"/>
    </row>
    <row r="45" spans="1:12" x14ac:dyDescent="0.2">
      <c r="A45" s="11" t="str">
        <f>hidden1!A37</f>
        <v xml:space="preserve">  Кабардино-Балкарская Республика</v>
      </c>
      <c r="B45" s="10">
        <f>hidden1!R37</f>
        <v>623</v>
      </c>
      <c r="C45" s="10">
        <f>hidden1!S37</f>
        <v>0</v>
      </c>
      <c r="D45" s="10">
        <f>hidden1!T37</f>
        <v>1013962</v>
      </c>
      <c r="E45" s="10">
        <f>hidden1!U37</f>
        <v>101396</v>
      </c>
      <c r="F45" s="10">
        <f>hidden1!V37</f>
        <v>211295</v>
      </c>
      <c r="G45" s="10">
        <f>hidden1!W37</f>
        <v>0</v>
      </c>
      <c r="H45" s="10">
        <f>hidden1!X37</f>
        <v>5794</v>
      </c>
      <c r="I45" s="10">
        <f>hidden1!Y37</f>
        <v>579</v>
      </c>
      <c r="J45" s="11"/>
      <c r="K45" s="11"/>
      <c r="L45" s="11"/>
    </row>
    <row r="46" spans="1:12" x14ac:dyDescent="0.2">
      <c r="A46" s="11" t="str">
        <f>hidden1!A38</f>
        <v xml:space="preserve">  Карачаево-Черкесская Республика</v>
      </c>
      <c r="B46" s="10">
        <f>hidden1!R38</f>
        <v>238</v>
      </c>
      <c r="C46" s="10">
        <f>hidden1!S38</f>
        <v>0</v>
      </c>
      <c r="D46" s="10">
        <f>hidden1!T38</f>
        <v>539323</v>
      </c>
      <c r="E46" s="10">
        <f>hidden1!U38</f>
        <v>53932</v>
      </c>
      <c r="F46" s="10">
        <f>hidden1!V38</f>
        <v>168459</v>
      </c>
      <c r="G46" s="10">
        <f>hidden1!W38</f>
        <v>0</v>
      </c>
      <c r="H46" s="10">
        <f>hidden1!X38</f>
        <v>3082</v>
      </c>
      <c r="I46" s="10">
        <f>hidden1!Y38</f>
        <v>308</v>
      </c>
      <c r="J46" s="11"/>
      <c r="K46" s="11"/>
      <c r="L46" s="11"/>
    </row>
    <row r="47" spans="1:12" x14ac:dyDescent="0.2">
      <c r="A47" s="11" t="str">
        <f>hidden1!A39</f>
        <v xml:space="preserve">  Республика Северная Осетия-Алания</v>
      </c>
      <c r="B47" s="10">
        <f>hidden1!R39</f>
        <v>302</v>
      </c>
      <c r="C47" s="10">
        <f>hidden1!S39</f>
        <v>0</v>
      </c>
      <c r="D47" s="10">
        <f>hidden1!T39</f>
        <v>873013</v>
      </c>
      <c r="E47" s="10">
        <f>hidden1!U39</f>
        <v>87301</v>
      </c>
      <c r="F47" s="10">
        <f>hidden1!V39</f>
        <v>244974</v>
      </c>
      <c r="G47" s="10">
        <f>hidden1!W39</f>
        <v>0</v>
      </c>
      <c r="H47" s="10">
        <f>hidden1!X39</f>
        <v>4989</v>
      </c>
      <c r="I47" s="10">
        <f>hidden1!Y39</f>
        <v>499</v>
      </c>
      <c r="J47" s="11"/>
      <c r="K47" s="11"/>
      <c r="L47" s="11"/>
    </row>
    <row r="48" spans="1:12" x14ac:dyDescent="0.2">
      <c r="A48" s="11" t="str">
        <f>hidden1!A40</f>
        <v xml:space="preserve">  Чеченская Республика</v>
      </c>
      <c r="B48" s="10">
        <f>hidden1!R40</f>
        <v>400</v>
      </c>
      <c r="C48" s="10">
        <f>hidden1!S40</f>
        <v>0</v>
      </c>
      <c r="D48" s="10">
        <f>hidden1!T40</f>
        <v>1221781</v>
      </c>
      <c r="E48" s="10">
        <f>hidden1!U40</f>
        <v>122178</v>
      </c>
      <c r="F48" s="10">
        <f>hidden1!V40</f>
        <v>421084</v>
      </c>
      <c r="G48" s="10">
        <f>hidden1!W40</f>
        <v>0</v>
      </c>
      <c r="H48" s="10">
        <f>hidden1!X40</f>
        <v>6982</v>
      </c>
      <c r="I48" s="10">
        <f>hidden1!Y40</f>
        <v>698</v>
      </c>
      <c r="J48" s="11"/>
      <c r="K48" s="11"/>
      <c r="L48" s="11"/>
    </row>
    <row r="49" spans="1:12" x14ac:dyDescent="0.2">
      <c r="A49" s="11" t="str">
        <f>hidden1!A41</f>
        <v xml:space="preserve">  Ставропольский край</v>
      </c>
      <c r="B49" s="10">
        <f>hidden1!R41</f>
        <v>1977</v>
      </c>
      <c r="C49" s="10">
        <f>hidden1!S41</f>
        <v>0</v>
      </c>
      <c r="D49" s="10">
        <f>hidden1!T41</f>
        <v>3561542</v>
      </c>
      <c r="E49" s="10">
        <f>hidden1!U41</f>
        <v>356154</v>
      </c>
      <c r="F49" s="10">
        <f>hidden1!V41</f>
        <v>489634</v>
      </c>
      <c r="G49" s="10">
        <f>hidden1!W41</f>
        <v>0</v>
      </c>
      <c r="H49" s="10">
        <f>hidden1!X41</f>
        <v>20353</v>
      </c>
      <c r="I49" s="10">
        <f>hidden1!Y41</f>
        <v>2035</v>
      </c>
      <c r="J49" s="11"/>
      <c r="K49" s="11"/>
      <c r="L49" s="11"/>
    </row>
    <row r="50" spans="1:12" x14ac:dyDescent="0.2">
      <c r="A50" s="11" t="str">
        <f>hidden1!A42</f>
        <v xml:space="preserve"> ЮЖНЫЙ ФЕДЕРАЛЬНЫЙ ОКРУГ</v>
      </c>
      <c r="B50" s="10">
        <f>hidden1!R42</f>
        <v>41299</v>
      </c>
      <c r="C50" s="10">
        <f>hidden1!S42</f>
        <v>0</v>
      </c>
      <c r="D50" s="10">
        <f>hidden1!T42</f>
        <v>24480194</v>
      </c>
      <c r="E50" s="10">
        <f>hidden1!U42</f>
        <v>2418577</v>
      </c>
      <c r="F50" s="10">
        <f>hidden1!V42</f>
        <v>7273266</v>
      </c>
      <c r="G50" s="10">
        <f>hidden1!W42</f>
        <v>0</v>
      </c>
      <c r="H50" s="10">
        <f>hidden1!X42</f>
        <v>139897</v>
      </c>
      <c r="I50" s="10">
        <f>hidden1!Y42</f>
        <v>13821</v>
      </c>
      <c r="J50" s="11"/>
      <c r="K50" s="11"/>
      <c r="L50" s="11"/>
    </row>
    <row r="51" spans="1:12" x14ac:dyDescent="0.2">
      <c r="A51" s="11" t="str">
        <f>hidden1!A43</f>
        <v xml:space="preserve">  Республика Адыгея</v>
      </c>
      <c r="B51" s="10">
        <f>hidden1!R43</f>
        <v>288</v>
      </c>
      <c r="C51" s="10">
        <f>hidden1!S43</f>
        <v>0</v>
      </c>
      <c r="D51" s="10">
        <f>hidden1!T43</f>
        <v>778391</v>
      </c>
      <c r="E51" s="10">
        <f>hidden1!U43</f>
        <v>77839</v>
      </c>
      <c r="F51" s="10">
        <f>hidden1!V43</f>
        <v>226786</v>
      </c>
      <c r="G51" s="10">
        <f>hidden1!W43</f>
        <v>0</v>
      </c>
      <c r="H51" s="10">
        <f>hidden1!X43</f>
        <v>4448</v>
      </c>
      <c r="I51" s="10">
        <f>hidden1!Y43</f>
        <v>445</v>
      </c>
      <c r="J51" s="11"/>
      <c r="K51" s="11"/>
      <c r="L51" s="11"/>
    </row>
    <row r="52" spans="1:12" x14ac:dyDescent="0.2">
      <c r="A52" s="11" t="str">
        <f>hidden1!A44</f>
        <v xml:space="preserve">  Республика Калмыкия</v>
      </c>
      <c r="B52" s="10">
        <f>hidden1!R44</f>
        <v>173</v>
      </c>
      <c r="C52" s="10">
        <f>hidden1!S44</f>
        <v>0</v>
      </c>
      <c r="D52" s="10">
        <f>hidden1!T44</f>
        <v>435086</v>
      </c>
      <c r="E52" s="10">
        <f>hidden1!U44</f>
        <v>65263</v>
      </c>
      <c r="F52" s="10">
        <f>hidden1!V44</f>
        <v>538616</v>
      </c>
      <c r="G52" s="10">
        <f>hidden1!W44</f>
        <v>0</v>
      </c>
      <c r="H52" s="10">
        <f>hidden1!X44</f>
        <v>2486</v>
      </c>
      <c r="I52" s="10">
        <f>hidden1!Y44</f>
        <v>373</v>
      </c>
      <c r="J52" s="11"/>
      <c r="K52" s="11"/>
      <c r="L52" s="11"/>
    </row>
    <row r="53" spans="1:12" x14ac:dyDescent="0.2">
      <c r="A53" s="11" t="str">
        <f>hidden1!A45</f>
        <v xml:space="preserve">  Республика Крым</v>
      </c>
      <c r="B53" s="10">
        <f>hidden1!R45</f>
        <v>1567</v>
      </c>
      <c r="C53" s="10">
        <f>hidden1!S45</f>
        <v>0</v>
      </c>
      <c r="D53" s="10">
        <f>hidden1!T45</f>
        <v>2190945</v>
      </c>
      <c r="E53" s="10">
        <f>hidden1!U45</f>
        <v>219099</v>
      </c>
      <c r="F53" s="10">
        <f>hidden1!V45</f>
        <v>1389189</v>
      </c>
      <c r="G53" s="10">
        <f>hidden1!W45</f>
        <v>0</v>
      </c>
      <c r="H53" s="10">
        <f>hidden1!X45</f>
        <v>12521</v>
      </c>
      <c r="I53" s="10">
        <f>hidden1!Y45</f>
        <v>1252</v>
      </c>
      <c r="J53" s="11"/>
      <c r="K53" s="11"/>
      <c r="L53" s="11"/>
    </row>
    <row r="54" spans="1:12" x14ac:dyDescent="0.2">
      <c r="A54" s="11" t="str">
        <f>hidden1!A46</f>
        <v xml:space="preserve">  Краснодарский край</v>
      </c>
      <c r="B54" s="10">
        <f>hidden1!R46</f>
        <v>4619</v>
      </c>
      <c r="C54" s="10">
        <f>hidden1!S46</f>
        <v>0</v>
      </c>
      <c r="D54" s="10">
        <f>hidden1!T46</f>
        <v>9456727</v>
      </c>
      <c r="E54" s="10">
        <f>hidden1!U46</f>
        <v>944143</v>
      </c>
      <c r="F54" s="10">
        <f>hidden1!V46</f>
        <v>1430143</v>
      </c>
      <c r="G54" s="10">
        <f>hidden1!W46</f>
        <v>0</v>
      </c>
      <c r="H54" s="10">
        <f>hidden1!X46</f>
        <v>54042</v>
      </c>
      <c r="I54" s="10">
        <f>hidden1!Y46</f>
        <v>5395</v>
      </c>
      <c r="J54" s="11"/>
      <c r="K54" s="11"/>
      <c r="L54" s="11"/>
    </row>
    <row r="55" spans="1:12" x14ac:dyDescent="0.2">
      <c r="A55" s="11" t="str">
        <f>hidden1!A47</f>
        <v xml:space="preserve">  Астраханская область</v>
      </c>
      <c r="B55" s="10">
        <f>hidden1!R47</f>
        <v>885</v>
      </c>
      <c r="C55" s="10">
        <f>hidden1!S47</f>
        <v>0</v>
      </c>
      <c r="D55" s="10">
        <f>hidden1!T47</f>
        <v>1069468</v>
      </c>
      <c r="E55" s="10">
        <f>hidden1!U47</f>
        <v>106947</v>
      </c>
      <c r="F55" s="10">
        <f>hidden1!V47</f>
        <v>601836</v>
      </c>
      <c r="G55" s="10">
        <f>hidden1!W47</f>
        <v>0</v>
      </c>
      <c r="H55" s="10">
        <f>hidden1!X47</f>
        <v>6112</v>
      </c>
      <c r="I55" s="10">
        <f>hidden1!Y47</f>
        <v>611</v>
      </c>
      <c r="J55" s="11"/>
      <c r="K55" s="11"/>
      <c r="L55" s="11"/>
    </row>
    <row r="56" spans="1:12" x14ac:dyDescent="0.2">
      <c r="A56" s="11" t="str">
        <f>hidden1!A48</f>
        <v xml:space="preserve">  Волгоградская область</v>
      </c>
      <c r="B56" s="10">
        <f>hidden1!R48</f>
        <v>29689</v>
      </c>
      <c r="C56" s="10">
        <f>hidden1!S48</f>
        <v>0</v>
      </c>
      <c r="D56" s="10">
        <f>hidden1!T48</f>
        <v>3804762</v>
      </c>
      <c r="E56" s="10">
        <f>hidden1!U48</f>
        <v>380476</v>
      </c>
      <c r="F56" s="10">
        <f>hidden1!V48</f>
        <v>1606128</v>
      </c>
      <c r="G56" s="10">
        <f>hidden1!W48</f>
        <v>0</v>
      </c>
      <c r="H56" s="10">
        <f>hidden1!X48</f>
        <v>21743</v>
      </c>
      <c r="I56" s="10">
        <f>hidden1!Y48</f>
        <v>2174</v>
      </c>
      <c r="J56" s="11"/>
      <c r="K56" s="11"/>
      <c r="L56" s="11"/>
    </row>
    <row r="57" spans="1:12" x14ac:dyDescent="0.2">
      <c r="A57" s="11" t="str">
        <f>hidden1!A49</f>
        <v xml:space="preserve">  Ростовская область</v>
      </c>
      <c r="B57" s="10">
        <f>hidden1!R49</f>
        <v>3617</v>
      </c>
      <c r="C57" s="10">
        <f>hidden1!S49</f>
        <v>0</v>
      </c>
      <c r="D57" s="10">
        <f>hidden1!T49</f>
        <v>6248105</v>
      </c>
      <c r="E57" s="10">
        <f>hidden1!U49</f>
        <v>624810</v>
      </c>
      <c r="F57" s="10">
        <f>hidden1!V49</f>
        <v>1089212</v>
      </c>
      <c r="G57" s="10">
        <f>hidden1!W49</f>
        <v>0</v>
      </c>
      <c r="H57" s="10">
        <f>hidden1!X49</f>
        <v>35706</v>
      </c>
      <c r="I57" s="10">
        <f>hidden1!Y49</f>
        <v>3571</v>
      </c>
      <c r="J57" s="11"/>
      <c r="K57" s="11"/>
      <c r="L57" s="11"/>
    </row>
    <row r="58" spans="1:12" x14ac:dyDescent="0.2">
      <c r="A58" s="11" t="str">
        <f>hidden1!A50</f>
        <v xml:space="preserve">  город Севастополь</v>
      </c>
      <c r="B58" s="10">
        <f>hidden1!R50</f>
        <v>461</v>
      </c>
      <c r="C58" s="10">
        <f>hidden1!S50</f>
        <v>0</v>
      </c>
      <c r="D58" s="10">
        <f>hidden1!T50</f>
        <v>496710</v>
      </c>
      <c r="E58" s="10">
        <f>hidden1!U50</f>
        <v>0</v>
      </c>
      <c r="F58" s="10">
        <f>hidden1!V50</f>
        <v>391356</v>
      </c>
      <c r="G58" s="10">
        <f>hidden1!W50</f>
        <v>0</v>
      </c>
      <c r="H58" s="10">
        <f>hidden1!X50</f>
        <v>2839</v>
      </c>
      <c r="I58" s="10">
        <f>hidden1!Y50</f>
        <v>0</v>
      </c>
      <c r="J58" s="11"/>
      <c r="K58" s="11"/>
      <c r="L58" s="11"/>
    </row>
    <row r="59" spans="1:12" x14ac:dyDescent="0.2">
      <c r="A59" s="11" t="str">
        <f>hidden1!A51</f>
        <v xml:space="preserve"> ПРИВОЛЖСКИЙ ФЕДЕРАЛЬНЫЙ ОКРУГ</v>
      </c>
      <c r="B59" s="10">
        <f>hidden1!R51</f>
        <v>77600</v>
      </c>
      <c r="C59" s="10">
        <f>hidden1!S51</f>
        <v>0</v>
      </c>
      <c r="D59" s="10">
        <f>hidden1!T51</f>
        <v>43090549</v>
      </c>
      <c r="E59" s="10">
        <f>hidden1!U51</f>
        <v>4680013</v>
      </c>
      <c r="F59" s="10">
        <f>hidden1!V51</f>
        <v>14647383</v>
      </c>
      <c r="G59" s="10">
        <f>hidden1!W51</f>
        <v>0</v>
      </c>
      <c r="H59" s="10">
        <f>hidden1!X51</f>
        <v>246250</v>
      </c>
      <c r="I59" s="10">
        <f>hidden1!Y51</f>
        <v>26746</v>
      </c>
      <c r="J59" s="11"/>
      <c r="K59" s="11"/>
      <c r="L59" s="11"/>
    </row>
    <row r="60" spans="1:12" x14ac:dyDescent="0.2">
      <c r="A60" s="11" t="str">
        <f>hidden1!A52</f>
        <v xml:space="preserve">  Республика Башкортостан</v>
      </c>
      <c r="B60" s="10">
        <f>hidden1!R52</f>
        <v>7376</v>
      </c>
      <c r="C60" s="10">
        <f>hidden1!S52</f>
        <v>0</v>
      </c>
      <c r="D60" s="10">
        <f>hidden1!T52</f>
        <v>6806002</v>
      </c>
      <c r="E60" s="10">
        <f>hidden1!U52</f>
        <v>680600</v>
      </c>
      <c r="F60" s="10">
        <f>hidden1!V52</f>
        <v>920063</v>
      </c>
      <c r="G60" s="10">
        <f>hidden1!W52</f>
        <v>0</v>
      </c>
      <c r="H60" s="10">
        <f>hidden1!X52</f>
        <v>38894</v>
      </c>
      <c r="I60" s="10">
        <f>hidden1!Y52</f>
        <v>3889</v>
      </c>
      <c r="J60" s="11"/>
      <c r="K60" s="11"/>
      <c r="L60" s="11"/>
    </row>
    <row r="61" spans="1:12" x14ac:dyDescent="0.2">
      <c r="A61" s="11" t="str">
        <f>hidden1!A53</f>
        <v xml:space="preserve">  Республика Марий-Эл</v>
      </c>
      <c r="B61" s="10">
        <f>hidden1!R53</f>
        <v>2450</v>
      </c>
      <c r="C61" s="10">
        <f>hidden1!S53</f>
        <v>0</v>
      </c>
      <c r="D61" s="10">
        <f>hidden1!T53</f>
        <v>777954</v>
      </c>
      <c r="E61" s="10">
        <f>hidden1!U53</f>
        <v>77795</v>
      </c>
      <c r="F61" s="10">
        <f>hidden1!V53</f>
        <v>1212640</v>
      </c>
      <c r="G61" s="10">
        <f>hidden1!W53</f>
        <v>0</v>
      </c>
      <c r="H61" s="10">
        <f>hidden1!X53</f>
        <v>4446</v>
      </c>
      <c r="I61" s="10">
        <f>hidden1!Y53</f>
        <v>445</v>
      </c>
      <c r="J61" s="11"/>
      <c r="K61" s="11"/>
      <c r="L61" s="11"/>
    </row>
    <row r="62" spans="1:12" x14ac:dyDescent="0.2">
      <c r="A62" s="11" t="str">
        <f>hidden1!A54</f>
        <v xml:space="preserve">  Республика Мордовия</v>
      </c>
      <c r="B62" s="10">
        <f>hidden1!R54</f>
        <v>5455</v>
      </c>
      <c r="C62" s="10">
        <f>hidden1!S54</f>
        <v>0</v>
      </c>
      <c r="D62" s="10">
        <f>hidden1!T54</f>
        <v>1257400</v>
      </c>
      <c r="E62" s="10">
        <f>hidden1!U54</f>
        <v>125740</v>
      </c>
      <c r="F62" s="10">
        <f>hidden1!V54</f>
        <v>1220918</v>
      </c>
      <c r="G62" s="10">
        <f>hidden1!W54</f>
        <v>0</v>
      </c>
      <c r="H62" s="10">
        <f>hidden1!X54</f>
        <v>7186</v>
      </c>
      <c r="I62" s="10">
        <f>hidden1!Y54</f>
        <v>719</v>
      </c>
      <c r="J62" s="11"/>
      <c r="K62" s="11"/>
      <c r="L62" s="11"/>
    </row>
    <row r="63" spans="1:12" x14ac:dyDescent="0.2">
      <c r="A63" s="11" t="str">
        <f>hidden1!A55</f>
        <v xml:space="preserve">  Республика Татарстан</v>
      </c>
      <c r="B63" s="10">
        <f>hidden1!R55</f>
        <v>4018</v>
      </c>
      <c r="C63" s="10">
        <f>hidden1!S55</f>
        <v>0</v>
      </c>
      <c r="D63" s="10">
        <f>hidden1!T55</f>
        <v>5750957</v>
      </c>
      <c r="E63" s="10">
        <f>hidden1!U55</f>
        <v>575096</v>
      </c>
      <c r="F63" s="10">
        <f>hidden1!V55</f>
        <v>1378652</v>
      </c>
      <c r="G63" s="10">
        <f>hidden1!W55</f>
        <v>0</v>
      </c>
      <c r="H63" s="10">
        <f>hidden1!X55</f>
        <v>32865</v>
      </c>
      <c r="I63" s="10">
        <f>hidden1!Y55</f>
        <v>3287</v>
      </c>
      <c r="J63" s="11"/>
      <c r="K63" s="11"/>
      <c r="L63" s="11"/>
    </row>
    <row r="64" spans="1:12" x14ac:dyDescent="0.2">
      <c r="A64" s="11" t="str">
        <f>hidden1!A56</f>
        <v xml:space="preserve">  Удмуртская Республика</v>
      </c>
      <c r="B64" s="10">
        <f>hidden1!R56</f>
        <v>1731</v>
      </c>
      <c r="C64" s="10">
        <f>hidden1!S56</f>
        <v>0</v>
      </c>
      <c r="D64" s="10">
        <f>hidden1!T56</f>
        <v>2078841</v>
      </c>
      <c r="E64" s="10">
        <f>hidden1!U56</f>
        <v>415768</v>
      </c>
      <c r="F64" s="10">
        <f>hidden1!V56</f>
        <v>521683</v>
      </c>
      <c r="G64" s="10">
        <f>hidden1!W56</f>
        <v>0</v>
      </c>
      <c r="H64" s="10">
        <f>hidden1!X56</f>
        <v>11880</v>
      </c>
      <c r="I64" s="10">
        <f>hidden1!Y56</f>
        <v>2376</v>
      </c>
      <c r="J64" s="11"/>
      <c r="K64" s="11"/>
      <c r="L64" s="11"/>
    </row>
    <row r="65" spans="1:12" x14ac:dyDescent="0.2">
      <c r="A65" s="11" t="str">
        <f>hidden1!A57</f>
        <v xml:space="preserve">  Чувашская Республика</v>
      </c>
      <c r="B65" s="10">
        <f>hidden1!R57</f>
        <v>8727</v>
      </c>
      <c r="C65" s="10">
        <f>hidden1!S57</f>
        <v>0</v>
      </c>
      <c r="D65" s="10">
        <f>hidden1!T57</f>
        <v>1297172</v>
      </c>
      <c r="E65" s="10">
        <f>hidden1!U57</f>
        <v>129717</v>
      </c>
      <c r="F65" s="10">
        <f>hidden1!V57</f>
        <v>493460</v>
      </c>
      <c r="G65" s="10">
        <f>hidden1!W57</f>
        <v>0</v>
      </c>
      <c r="H65" s="10">
        <f>hidden1!X57</f>
        <v>7413</v>
      </c>
      <c r="I65" s="10">
        <f>hidden1!Y57</f>
        <v>741</v>
      </c>
      <c r="J65" s="11"/>
      <c r="K65" s="11"/>
      <c r="L65" s="11"/>
    </row>
    <row r="66" spans="1:12" x14ac:dyDescent="0.2">
      <c r="A66" s="11" t="str">
        <f>hidden1!A58</f>
        <v xml:space="preserve">  Кировская область</v>
      </c>
      <c r="B66" s="10">
        <f>hidden1!R58</f>
        <v>980</v>
      </c>
      <c r="C66" s="10">
        <f>hidden1!S58</f>
        <v>0</v>
      </c>
      <c r="D66" s="10">
        <f>hidden1!T58</f>
        <v>1882604</v>
      </c>
      <c r="E66" s="10">
        <f>hidden1!U58</f>
        <v>188260</v>
      </c>
      <c r="F66" s="10">
        <f>hidden1!V58</f>
        <v>984098</v>
      </c>
      <c r="G66" s="10">
        <f>hidden1!W58</f>
        <v>0</v>
      </c>
      <c r="H66" s="10">
        <f>hidden1!X58</f>
        <v>10759</v>
      </c>
      <c r="I66" s="10">
        <f>hidden1!Y58</f>
        <v>1076</v>
      </c>
      <c r="J66" s="11"/>
      <c r="K66" s="11"/>
      <c r="L66" s="11"/>
    </row>
    <row r="67" spans="1:12" x14ac:dyDescent="0.2">
      <c r="A67" s="11" t="str">
        <f>hidden1!A59</f>
        <v xml:space="preserve">  Нижегородская область</v>
      </c>
      <c r="B67" s="10">
        <f>hidden1!R59</f>
        <v>2967</v>
      </c>
      <c r="C67" s="10">
        <f>hidden1!S59</f>
        <v>0</v>
      </c>
      <c r="D67" s="10">
        <f>hidden1!T59</f>
        <v>4875104</v>
      </c>
      <c r="E67" s="10">
        <f>hidden1!U59</f>
        <v>487510</v>
      </c>
      <c r="F67" s="10">
        <f>hidden1!V59</f>
        <v>1746490</v>
      </c>
      <c r="G67" s="10">
        <f>hidden1!W59</f>
        <v>0</v>
      </c>
      <c r="H67" s="10">
        <f>hidden1!X59</f>
        <v>27860</v>
      </c>
      <c r="I67" s="10">
        <f>hidden1!Y59</f>
        <v>2786</v>
      </c>
      <c r="J67" s="11"/>
      <c r="K67" s="11"/>
      <c r="L67" s="11"/>
    </row>
    <row r="68" spans="1:12" x14ac:dyDescent="0.2">
      <c r="A68" s="11" t="str">
        <f>hidden1!A60</f>
        <v xml:space="preserve">  Оренбургская область</v>
      </c>
      <c r="B68" s="10">
        <f>hidden1!R60</f>
        <v>1478</v>
      </c>
      <c r="C68" s="10">
        <f>hidden1!S60</f>
        <v>0</v>
      </c>
      <c r="D68" s="10">
        <f>hidden1!T60</f>
        <v>3090181</v>
      </c>
      <c r="E68" s="10">
        <f>hidden1!U60</f>
        <v>309018</v>
      </c>
      <c r="F68" s="10">
        <f>hidden1!V60</f>
        <v>1344409</v>
      </c>
      <c r="G68" s="10">
        <f>hidden1!W60</f>
        <v>0</v>
      </c>
      <c r="H68" s="10">
        <f>hidden1!X60</f>
        <v>17659</v>
      </c>
      <c r="I68" s="10">
        <f>hidden1!Y60</f>
        <v>1766</v>
      </c>
      <c r="J68" s="11"/>
      <c r="K68" s="11"/>
      <c r="L68" s="11"/>
    </row>
    <row r="69" spans="1:12" x14ac:dyDescent="0.2">
      <c r="A69" s="11" t="str">
        <f>hidden1!A61</f>
        <v xml:space="preserve">  Пензенская область</v>
      </c>
      <c r="B69" s="10">
        <f>hidden1!R61</f>
        <v>1082</v>
      </c>
      <c r="C69" s="10">
        <f>hidden1!S61</f>
        <v>0</v>
      </c>
      <c r="D69" s="10">
        <f>hidden1!T61</f>
        <v>1893531</v>
      </c>
      <c r="E69" s="10">
        <f>hidden1!U61</f>
        <v>189353</v>
      </c>
      <c r="F69" s="10">
        <f>hidden1!V61</f>
        <v>361754</v>
      </c>
      <c r="G69" s="10">
        <f>hidden1!W61</f>
        <v>0</v>
      </c>
      <c r="H69" s="10">
        <f>hidden1!X61</f>
        <v>10821</v>
      </c>
      <c r="I69" s="10">
        <f>hidden1!Y61</f>
        <v>1082</v>
      </c>
      <c r="J69" s="11"/>
      <c r="K69" s="11"/>
      <c r="L69" s="11"/>
    </row>
    <row r="70" spans="1:12" x14ac:dyDescent="0.2">
      <c r="A70" s="11" t="str">
        <f>hidden1!A62</f>
        <v xml:space="preserve">  Пермский край</v>
      </c>
      <c r="B70" s="10">
        <f>hidden1!R62</f>
        <v>32280</v>
      </c>
      <c r="C70" s="10">
        <f>hidden1!S62</f>
        <v>0</v>
      </c>
      <c r="D70" s="10">
        <f>hidden1!T62</f>
        <v>3723907</v>
      </c>
      <c r="E70" s="10">
        <f>hidden1!U62</f>
        <v>372391</v>
      </c>
      <c r="F70" s="10">
        <f>hidden1!V62</f>
        <v>614191</v>
      </c>
      <c r="G70" s="10">
        <f>hidden1!W62</f>
        <v>0</v>
      </c>
      <c r="H70" s="10">
        <f>hidden1!X62</f>
        <v>21281</v>
      </c>
      <c r="I70" s="10">
        <f>hidden1!Y62</f>
        <v>2128</v>
      </c>
      <c r="J70" s="11"/>
      <c r="K70" s="11"/>
      <c r="L70" s="11"/>
    </row>
    <row r="71" spans="1:12" x14ac:dyDescent="0.2">
      <c r="A71" s="11" t="str">
        <f>hidden1!A63</f>
        <v xml:space="preserve">  Самарская область</v>
      </c>
      <c r="B71" s="10">
        <f>hidden1!R63</f>
        <v>6788</v>
      </c>
      <c r="C71" s="10">
        <f>hidden1!S63</f>
        <v>0</v>
      </c>
      <c r="D71" s="10">
        <f>hidden1!T63</f>
        <v>4619209</v>
      </c>
      <c r="E71" s="10">
        <f>hidden1!U63</f>
        <v>461921</v>
      </c>
      <c r="F71" s="10">
        <f>hidden1!V63</f>
        <v>1748559</v>
      </c>
      <c r="G71" s="10">
        <f>hidden1!W63</f>
        <v>0</v>
      </c>
      <c r="H71" s="10">
        <f>hidden1!X63</f>
        <v>26397</v>
      </c>
      <c r="I71" s="10">
        <f>hidden1!Y63</f>
        <v>2640</v>
      </c>
      <c r="J71" s="11"/>
      <c r="K71" s="11"/>
      <c r="L71" s="11"/>
    </row>
    <row r="72" spans="1:12" x14ac:dyDescent="0.2">
      <c r="A72" s="11" t="str">
        <f>hidden1!A64</f>
        <v xml:space="preserve">  Саратовская область</v>
      </c>
      <c r="B72" s="10">
        <f>hidden1!R64</f>
        <v>1435</v>
      </c>
      <c r="C72" s="10">
        <f>hidden1!S64</f>
        <v>0</v>
      </c>
      <c r="D72" s="10">
        <f>hidden1!T64</f>
        <v>3261505</v>
      </c>
      <c r="E72" s="10">
        <f>hidden1!U64</f>
        <v>489226</v>
      </c>
      <c r="F72" s="10">
        <f>hidden1!V64</f>
        <v>1519578</v>
      </c>
      <c r="G72" s="10">
        <f>hidden1!W64</f>
        <v>0</v>
      </c>
      <c r="H72" s="10">
        <f>hidden1!X64</f>
        <v>18639</v>
      </c>
      <c r="I72" s="10">
        <f>hidden1!Y64</f>
        <v>2796</v>
      </c>
      <c r="J72" s="11"/>
      <c r="K72" s="11"/>
      <c r="L72" s="11"/>
    </row>
    <row r="73" spans="1:12" x14ac:dyDescent="0.2">
      <c r="A73" s="11" t="str">
        <f>hidden1!A65</f>
        <v xml:space="preserve">  Ульяновская область</v>
      </c>
      <c r="B73" s="10">
        <f>hidden1!R65</f>
        <v>833</v>
      </c>
      <c r="C73" s="10">
        <f>hidden1!S65</f>
        <v>0</v>
      </c>
      <c r="D73" s="10">
        <f>hidden1!T65</f>
        <v>1776182</v>
      </c>
      <c r="E73" s="10">
        <f>hidden1!U65</f>
        <v>177618</v>
      </c>
      <c r="F73" s="10">
        <f>hidden1!V65</f>
        <v>580888</v>
      </c>
      <c r="G73" s="10">
        <f>hidden1!W65</f>
        <v>0</v>
      </c>
      <c r="H73" s="10">
        <f>hidden1!X65</f>
        <v>10150</v>
      </c>
      <c r="I73" s="10">
        <f>hidden1!Y65</f>
        <v>1015</v>
      </c>
      <c r="J73" s="11"/>
      <c r="K73" s="11"/>
      <c r="L73" s="11"/>
    </row>
    <row r="74" spans="1:12" x14ac:dyDescent="0.2">
      <c r="A74" s="11" t="str">
        <f>hidden1!A66</f>
        <v xml:space="preserve"> УРАЛЬСКИЙ ФЕДЕРАЛЬНЫЙ ОКРУГ</v>
      </c>
      <c r="B74" s="10">
        <f>hidden1!R66</f>
        <v>41649</v>
      </c>
      <c r="C74" s="10">
        <f>hidden1!S66</f>
        <v>0</v>
      </c>
      <c r="D74" s="10">
        <f>hidden1!T66</f>
        <v>20322729</v>
      </c>
      <c r="E74" s="10">
        <f>hidden1!U66</f>
        <v>2753016</v>
      </c>
      <c r="F74" s="10">
        <f>hidden1!V66</f>
        <v>4189017</v>
      </c>
      <c r="G74" s="10">
        <f>hidden1!W66</f>
        <v>0</v>
      </c>
      <c r="H74" s="10">
        <f>hidden1!X66</f>
        <v>116137</v>
      </c>
      <c r="I74" s="10">
        <f>hidden1!Y66</f>
        <v>15733</v>
      </c>
      <c r="J74" s="11"/>
      <c r="K74" s="11"/>
      <c r="L74" s="11"/>
    </row>
    <row r="75" spans="1:12" x14ac:dyDescent="0.2">
      <c r="A75" s="11" t="str">
        <f>hidden1!A67</f>
        <v xml:space="preserve">  Курганская область</v>
      </c>
      <c r="B75" s="10">
        <f>hidden1!R67</f>
        <v>622</v>
      </c>
      <c r="C75" s="10">
        <f>hidden1!S67</f>
        <v>0</v>
      </c>
      <c r="D75" s="10">
        <f>hidden1!T67</f>
        <v>1303728</v>
      </c>
      <c r="E75" s="10">
        <f>hidden1!U67</f>
        <v>130373</v>
      </c>
      <c r="F75" s="10">
        <f>hidden1!V67</f>
        <v>1220668</v>
      </c>
      <c r="G75" s="10">
        <f>hidden1!W67</f>
        <v>0</v>
      </c>
      <c r="H75" s="10">
        <f>hidden1!X67</f>
        <v>7450</v>
      </c>
      <c r="I75" s="10">
        <f>hidden1!Y67</f>
        <v>745</v>
      </c>
      <c r="J75" s="11"/>
      <c r="K75" s="11"/>
      <c r="L75" s="11"/>
    </row>
    <row r="76" spans="1:12" x14ac:dyDescent="0.2">
      <c r="A76" s="11" t="str">
        <f>hidden1!A68</f>
        <v xml:space="preserve">  Свердловская область</v>
      </c>
      <c r="B76" s="10">
        <f>hidden1!R68</f>
        <v>5204</v>
      </c>
      <c r="C76" s="10">
        <f>hidden1!S68</f>
        <v>0</v>
      </c>
      <c r="D76" s="10">
        <f>hidden1!T68</f>
        <v>7207435</v>
      </c>
      <c r="E76" s="10">
        <f>hidden1!U68</f>
        <v>1441487</v>
      </c>
      <c r="F76" s="10">
        <f>hidden1!V68</f>
        <v>948725</v>
      </c>
      <c r="G76" s="10">
        <f>hidden1!W68</f>
        <v>0</v>
      </c>
      <c r="H76" s="10">
        <f>hidden1!X68</f>
        <v>41188</v>
      </c>
      <c r="I76" s="10">
        <f>hidden1!Y68</f>
        <v>8238</v>
      </c>
      <c r="J76" s="11"/>
      <c r="K76" s="11"/>
      <c r="L76" s="11"/>
    </row>
    <row r="77" spans="1:12" x14ac:dyDescent="0.2">
      <c r="A77" s="11" t="str">
        <f>hidden1!A69</f>
        <v xml:space="preserve">  Тюменская область</v>
      </c>
      <c r="B77" s="10">
        <f>hidden1!R69</f>
        <v>15304</v>
      </c>
      <c r="C77" s="10">
        <f>hidden1!S69</f>
        <v>0</v>
      </c>
      <c r="D77" s="10">
        <f>hidden1!T69</f>
        <v>2873184</v>
      </c>
      <c r="E77" s="10">
        <f>hidden1!U69</f>
        <v>287318</v>
      </c>
      <c r="F77" s="10">
        <f>hidden1!V69</f>
        <v>374109</v>
      </c>
      <c r="G77" s="10">
        <f>hidden1!W69</f>
        <v>0</v>
      </c>
      <c r="H77" s="10">
        <f>hidden1!X69</f>
        <v>16419</v>
      </c>
      <c r="I77" s="10">
        <f>hidden1!Y69</f>
        <v>1642</v>
      </c>
      <c r="J77" s="11"/>
      <c r="K77" s="11"/>
      <c r="L77" s="11"/>
    </row>
    <row r="78" spans="1:12" x14ac:dyDescent="0.2">
      <c r="A78" s="11" t="str">
        <f>hidden1!A70</f>
        <v xml:space="preserve">  Челябинская область</v>
      </c>
      <c r="B78" s="10">
        <f>hidden1!R70</f>
        <v>2411</v>
      </c>
      <c r="C78" s="10">
        <f>hidden1!S70</f>
        <v>0</v>
      </c>
      <c r="D78" s="10">
        <f>hidden1!T70</f>
        <v>4303439</v>
      </c>
      <c r="E78" s="10">
        <f>hidden1!U70</f>
        <v>430344</v>
      </c>
      <c r="F78" s="10">
        <f>hidden1!V70</f>
        <v>855841</v>
      </c>
      <c r="G78" s="10">
        <f>hidden1!W70</f>
        <v>0</v>
      </c>
      <c r="H78" s="10">
        <f>hidden1!X70</f>
        <v>24593</v>
      </c>
      <c r="I78" s="10">
        <f>hidden1!Y70</f>
        <v>2459</v>
      </c>
      <c r="J78" s="11"/>
      <c r="K78" s="11"/>
      <c r="L78" s="11"/>
    </row>
    <row r="79" spans="1:12" x14ac:dyDescent="0.2">
      <c r="A79" s="11" t="str">
        <f>hidden1!A71</f>
        <v xml:space="preserve">  Ханты-Мансийский автономный округ - Югра</v>
      </c>
      <c r="B79" s="10">
        <f>hidden1!R71</f>
        <v>5473</v>
      </c>
      <c r="C79" s="10">
        <f>hidden1!S71</f>
        <v>0</v>
      </c>
      <c r="D79" s="10">
        <f>hidden1!T71</f>
        <v>3461238</v>
      </c>
      <c r="E79" s="10">
        <f>hidden1!U71</f>
        <v>346124</v>
      </c>
      <c r="F79" s="10">
        <f>hidden1!V71</f>
        <v>689326</v>
      </c>
      <c r="G79" s="10">
        <f>hidden1!W71</f>
        <v>0</v>
      </c>
      <c r="H79" s="10">
        <f>hidden1!X71</f>
        <v>19780</v>
      </c>
      <c r="I79" s="10">
        <f>hidden1!Y71</f>
        <v>1978</v>
      </c>
      <c r="J79" s="11"/>
      <c r="K79" s="11"/>
      <c r="L79" s="11"/>
    </row>
    <row r="80" spans="1:12" x14ac:dyDescent="0.2">
      <c r="A80" s="11" t="str">
        <f>hidden1!A72</f>
        <v xml:space="preserve">  Ямало-Ненецкий автономный округ</v>
      </c>
      <c r="B80" s="10">
        <f>hidden1!R72</f>
        <v>12635</v>
      </c>
      <c r="C80" s="10">
        <f>hidden1!S72</f>
        <v>0</v>
      </c>
      <c r="D80" s="10">
        <f>hidden1!T72</f>
        <v>1173705</v>
      </c>
      <c r="E80" s="10">
        <f>hidden1!U72</f>
        <v>117370</v>
      </c>
      <c r="F80" s="10">
        <f>hidden1!V72</f>
        <v>100348</v>
      </c>
      <c r="G80" s="10">
        <f>hidden1!W72</f>
        <v>0</v>
      </c>
      <c r="H80" s="10">
        <f>hidden1!X72</f>
        <v>6707</v>
      </c>
      <c r="I80" s="10">
        <f>hidden1!Y72</f>
        <v>671</v>
      </c>
      <c r="J80" s="11"/>
      <c r="K80" s="11"/>
      <c r="L80" s="11"/>
    </row>
    <row r="81" spans="1:12" x14ac:dyDescent="0.2">
      <c r="A81" s="11" t="str">
        <f>hidden1!A73</f>
        <v xml:space="preserve"> СИБИРСКИЙ ФЕДЕРАЛЬНЫЙ ОКРУГ</v>
      </c>
      <c r="B81" s="10">
        <f>hidden1!R73</f>
        <v>138887</v>
      </c>
      <c r="C81" s="10">
        <f>hidden1!S73</f>
        <v>0</v>
      </c>
      <c r="D81" s="10">
        <f>hidden1!T73</f>
        <v>24859555</v>
      </c>
      <c r="E81" s="10">
        <f>hidden1!U73</f>
        <v>3145390</v>
      </c>
      <c r="F81" s="10">
        <f>hidden1!V73</f>
        <v>9129198</v>
      </c>
      <c r="G81" s="10">
        <f>hidden1!W73</f>
        <v>0</v>
      </c>
      <c r="H81" s="10">
        <f>hidden1!X73</f>
        <v>142065</v>
      </c>
      <c r="I81" s="10">
        <f>hidden1!Y73</f>
        <v>17975</v>
      </c>
      <c r="J81" s="11"/>
      <c r="K81" s="11"/>
      <c r="L81" s="11"/>
    </row>
    <row r="82" spans="1:12" x14ac:dyDescent="0.2">
      <c r="A82" s="11" t="str">
        <f>hidden1!A74</f>
        <v xml:space="preserve">  Республика Алтай</v>
      </c>
      <c r="B82" s="10">
        <f>hidden1!R74</f>
        <v>235</v>
      </c>
      <c r="C82" s="10">
        <f>hidden1!S74</f>
        <v>0</v>
      </c>
      <c r="D82" s="10">
        <f>hidden1!T74</f>
        <v>429404</v>
      </c>
      <c r="E82" s="10">
        <f>hidden1!U74</f>
        <v>64411</v>
      </c>
      <c r="F82" s="10">
        <f>hidden1!V74</f>
        <v>993004</v>
      </c>
      <c r="G82" s="10">
        <f>hidden1!W74</f>
        <v>0</v>
      </c>
      <c r="H82" s="10">
        <f>hidden1!X74</f>
        <v>2454</v>
      </c>
      <c r="I82" s="10">
        <f>hidden1!Y74</f>
        <v>368</v>
      </c>
      <c r="J82" s="11"/>
      <c r="K82" s="11"/>
      <c r="L82" s="11"/>
    </row>
    <row r="83" spans="1:12" x14ac:dyDescent="0.2">
      <c r="A83" s="11" t="str">
        <f>hidden1!A75</f>
        <v xml:space="preserve">  Республика Тыва</v>
      </c>
      <c r="B83" s="10">
        <f>hidden1!R75</f>
        <v>266</v>
      </c>
      <c r="C83" s="10">
        <f>hidden1!S75</f>
        <v>0</v>
      </c>
      <c r="D83" s="10">
        <f>hidden1!T75</f>
        <v>479010</v>
      </c>
      <c r="E83" s="10">
        <f>hidden1!U75</f>
        <v>47901</v>
      </c>
      <c r="F83" s="10">
        <f>hidden1!V75</f>
        <v>174166</v>
      </c>
      <c r="G83" s="10">
        <f>hidden1!W75</f>
        <v>0</v>
      </c>
      <c r="H83" s="10">
        <f>hidden1!X75</f>
        <v>2737</v>
      </c>
      <c r="I83" s="10">
        <f>hidden1!Y75</f>
        <v>274</v>
      </c>
      <c r="J83" s="11"/>
      <c r="K83" s="11"/>
      <c r="L83" s="11"/>
    </row>
    <row r="84" spans="1:12" x14ac:dyDescent="0.2">
      <c r="A84" s="11" t="str">
        <f>hidden1!A76</f>
        <v xml:space="preserve">  Республика Хакасия</v>
      </c>
      <c r="B84" s="10">
        <f>hidden1!R76</f>
        <v>426</v>
      </c>
      <c r="C84" s="10">
        <f>hidden1!S76</f>
        <v>0</v>
      </c>
      <c r="D84" s="10">
        <f>hidden1!T76</f>
        <v>823844</v>
      </c>
      <c r="E84" s="10">
        <f>hidden1!U76</f>
        <v>82384</v>
      </c>
      <c r="F84" s="10">
        <f>hidden1!V76</f>
        <v>156103</v>
      </c>
      <c r="G84" s="10">
        <f>hidden1!W76</f>
        <v>0</v>
      </c>
      <c r="H84" s="10">
        <f>hidden1!X76</f>
        <v>4708</v>
      </c>
      <c r="I84" s="10">
        <f>hidden1!Y76</f>
        <v>471</v>
      </c>
      <c r="J84" s="11"/>
      <c r="K84" s="11"/>
      <c r="L84" s="11"/>
    </row>
    <row r="85" spans="1:12" x14ac:dyDescent="0.2">
      <c r="A85" s="11" t="str">
        <f>hidden1!A77</f>
        <v xml:space="preserve">  Алтайский край</v>
      </c>
      <c r="B85" s="10">
        <f>hidden1!R77</f>
        <v>1505</v>
      </c>
      <c r="C85" s="10">
        <f>hidden1!S77</f>
        <v>0</v>
      </c>
      <c r="D85" s="10">
        <f>hidden1!T77</f>
        <v>4060875</v>
      </c>
      <c r="E85" s="10">
        <f>hidden1!U77</f>
        <v>406087</v>
      </c>
      <c r="F85" s="10">
        <f>hidden1!V77</f>
        <v>437579</v>
      </c>
      <c r="G85" s="10">
        <f>hidden1!W77</f>
        <v>0</v>
      </c>
      <c r="H85" s="10">
        <f>hidden1!X77</f>
        <v>23207</v>
      </c>
      <c r="I85" s="10">
        <f>hidden1!Y77</f>
        <v>2321</v>
      </c>
      <c r="J85" s="11"/>
      <c r="K85" s="11"/>
      <c r="L85" s="11"/>
    </row>
    <row r="86" spans="1:12" x14ac:dyDescent="0.2">
      <c r="A86" s="11" t="str">
        <f>hidden1!A78</f>
        <v xml:space="preserve">  Красноярский край</v>
      </c>
      <c r="B86" s="10">
        <f>hidden1!R78</f>
        <v>12211</v>
      </c>
      <c r="C86" s="10">
        <f>hidden1!S78</f>
        <v>0</v>
      </c>
      <c r="D86" s="10">
        <f>hidden1!T78</f>
        <v>4460559</v>
      </c>
      <c r="E86" s="10">
        <f>hidden1!U78</f>
        <v>892112</v>
      </c>
      <c r="F86" s="10">
        <f>hidden1!V78</f>
        <v>545076</v>
      </c>
      <c r="G86" s="10">
        <f>hidden1!W78</f>
        <v>0</v>
      </c>
      <c r="H86" s="10">
        <f>hidden1!X78</f>
        <v>25491</v>
      </c>
      <c r="I86" s="10">
        <f>hidden1!Y78</f>
        <v>5098</v>
      </c>
      <c r="J86" s="11"/>
      <c r="K86" s="11"/>
      <c r="L86" s="11"/>
    </row>
    <row r="87" spans="1:12" x14ac:dyDescent="0.2">
      <c r="A87" s="11" t="str">
        <f>hidden1!A79</f>
        <v xml:space="preserve">  Иркутская область</v>
      </c>
      <c r="B87" s="10">
        <f>hidden1!R79</f>
        <v>2315</v>
      </c>
      <c r="C87" s="10">
        <f>hidden1!S79</f>
        <v>0</v>
      </c>
      <c r="D87" s="10">
        <f>hidden1!T79</f>
        <v>3838196</v>
      </c>
      <c r="E87" s="10">
        <f>hidden1!U79</f>
        <v>575729</v>
      </c>
      <c r="F87" s="10">
        <f>hidden1!V79</f>
        <v>1536826</v>
      </c>
      <c r="G87" s="10">
        <f>hidden1!W79</f>
        <v>0</v>
      </c>
      <c r="H87" s="10">
        <f>hidden1!X79</f>
        <v>21934</v>
      </c>
      <c r="I87" s="10">
        <f>hidden1!Y79</f>
        <v>3290</v>
      </c>
      <c r="J87" s="11"/>
      <c r="K87" s="11"/>
      <c r="L87" s="11"/>
    </row>
    <row r="88" spans="1:12" x14ac:dyDescent="0.2">
      <c r="A88" s="11" t="str">
        <f>hidden1!A80</f>
        <v xml:space="preserve">  Кемеровская область - Кузбасс</v>
      </c>
      <c r="B88" s="10">
        <f>hidden1!R80</f>
        <v>110893</v>
      </c>
      <c r="C88" s="10">
        <f>hidden1!S80</f>
        <v>0</v>
      </c>
      <c r="D88" s="10">
        <f>hidden1!T80</f>
        <v>3161202</v>
      </c>
      <c r="E88" s="10">
        <f>hidden1!U80</f>
        <v>316120</v>
      </c>
      <c r="F88" s="10">
        <f>hidden1!V80</f>
        <v>1286395</v>
      </c>
      <c r="G88" s="10">
        <f>hidden1!W80</f>
        <v>0</v>
      </c>
      <c r="H88" s="10">
        <f>hidden1!X80</f>
        <v>18065</v>
      </c>
      <c r="I88" s="10">
        <f>hidden1!Y80</f>
        <v>1807</v>
      </c>
      <c r="J88" s="11"/>
      <c r="K88" s="11"/>
      <c r="L88" s="11"/>
    </row>
    <row r="89" spans="1:12" x14ac:dyDescent="0.2">
      <c r="A89" s="11" t="str">
        <f>hidden1!A81</f>
        <v xml:space="preserve">  Новосибирская область</v>
      </c>
      <c r="B89" s="10">
        <f>hidden1!R81</f>
        <v>2739</v>
      </c>
      <c r="C89" s="10">
        <f>hidden1!S81</f>
        <v>0</v>
      </c>
      <c r="D89" s="10">
        <f>hidden1!T81</f>
        <v>3533571</v>
      </c>
      <c r="E89" s="10">
        <f>hidden1!U81</f>
        <v>353357</v>
      </c>
      <c r="F89" s="10">
        <f>hidden1!V81</f>
        <v>1519704</v>
      </c>
      <c r="G89" s="10">
        <f>hidden1!W81</f>
        <v>0</v>
      </c>
      <c r="H89" s="10">
        <f>hidden1!X81</f>
        <v>20193</v>
      </c>
      <c r="I89" s="10">
        <f>hidden1!Y81</f>
        <v>2019</v>
      </c>
      <c r="J89" s="11"/>
      <c r="K89" s="11"/>
      <c r="L89" s="11"/>
    </row>
    <row r="90" spans="1:12" x14ac:dyDescent="0.2">
      <c r="A90" s="11" t="str">
        <f>hidden1!A82</f>
        <v xml:space="preserve">  Омская область</v>
      </c>
      <c r="B90" s="10">
        <f>hidden1!R82</f>
        <v>7329</v>
      </c>
      <c r="C90" s="10">
        <f>hidden1!S82</f>
        <v>0</v>
      </c>
      <c r="D90" s="10">
        <f>hidden1!T82</f>
        <v>2658373</v>
      </c>
      <c r="E90" s="10">
        <f>hidden1!U82</f>
        <v>265837</v>
      </c>
      <c r="F90" s="10">
        <f>hidden1!V82</f>
        <v>1290221</v>
      </c>
      <c r="G90" s="10">
        <f>hidden1!W82</f>
        <v>0</v>
      </c>
      <c r="H90" s="10">
        <f>hidden1!X82</f>
        <v>15192</v>
      </c>
      <c r="I90" s="10">
        <f>hidden1!Y82</f>
        <v>1519</v>
      </c>
      <c r="J90" s="11"/>
      <c r="K90" s="11"/>
      <c r="L90" s="11"/>
    </row>
    <row r="91" spans="1:12" x14ac:dyDescent="0.2">
      <c r="A91" s="11" t="str">
        <f>hidden1!A83</f>
        <v xml:space="preserve">  Томская область</v>
      </c>
      <c r="B91" s="10">
        <f>hidden1!R83</f>
        <v>968</v>
      </c>
      <c r="C91" s="10">
        <f>hidden1!S83</f>
        <v>0</v>
      </c>
      <c r="D91" s="10">
        <f>hidden1!T83</f>
        <v>1414521</v>
      </c>
      <c r="E91" s="10">
        <f>hidden1!U83</f>
        <v>141452</v>
      </c>
      <c r="F91" s="10">
        <f>hidden1!V83</f>
        <v>1190124</v>
      </c>
      <c r="G91" s="10">
        <f>hidden1!W83</f>
        <v>0</v>
      </c>
      <c r="H91" s="10">
        <f>hidden1!X83</f>
        <v>8084</v>
      </c>
      <c r="I91" s="10">
        <f>hidden1!Y83</f>
        <v>808</v>
      </c>
      <c r="J91" s="11"/>
      <c r="K91" s="11"/>
      <c r="L91" s="11"/>
    </row>
    <row r="92" spans="1:12" ht="12.75" customHeight="1" x14ac:dyDescent="0.2">
      <c r="A92" s="11" t="str">
        <f>hidden1!A84</f>
        <v xml:space="preserve"> ДАЛЬНЕВОСТОЧНЫЙ ФЕДЕРАЛЬНЫЙ ОКРУГ</v>
      </c>
      <c r="B92" s="10">
        <f>hidden1!R84</f>
        <v>111865</v>
      </c>
      <c r="C92" s="10">
        <f>hidden1!S84</f>
        <v>0</v>
      </c>
      <c r="D92" s="10">
        <f>hidden1!T84</f>
        <v>14669672</v>
      </c>
      <c r="E92" s="10">
        <f>hidden1!U84</f>
        <v>1711840</v>
      </c>
      <c r="F92" s="10">
        <f>hidden1!V84</f>
        <v>4806842</v>
      </c>
      <c r="G92" s="10">
        <f>hidden1!W84</f>
        <v>11233</v>
      </c>
      <c r="H92" s="10">
        <f>hidden1!X84</f>
        <v>83832</v>
      </c>
      <c r="I92" s="10">
        <f>hidden1!Y84</f>
        <v>9783</v>
      </c>
      <c r="J92" s="11"/>
      <c r="K92" s="11"/>
      <c r="L92" s="11"/>
    </row>
    <row r="93" spans="1:12" x14ac:dyDescent="0.2">
      <c r="A93" s="11" t="str">
        <f>hidden1!A85</f>
        <v xml:space="preserve">  Республика Бурятия</v>
      </c>
      <c r="B93" s="10">
        <f>hidden1!R85</f>
        <v>873</v>
      </c>
      <c r="C93" s="10">
        <f>hidden1!S85</f>
        <v>0</v>
      </c>
      <c r="D93" s="10">
        <f>hidden1!T85</f>
        <v>1395072</v>
      </c>
      <c r="E93" s="10">
        <f>hidden1!U85</f>
        <v>139507</v>
      </c>
      <c r="F93" s="10">
        <f>hidden1!V85</f>
        <v>388220</v>
      </c>
      <c r="G93" s="10">
        <f>hidden1!W85</f>
        <v>0</v>
      </c>
      <c r="H93" s="10">
        <f>hidden1!X85</f>
        <v>7972</v>
      </c>
      <c r="I93" s="10">
        <f>hidden1!Y85</f>
        <v>797</v>
      </c>
      <c r="J93" s="11"/>
      <c r="K93" s="11"/>
      <c r="L93" s="11"/>
    </row>
    <row r="94" spans="1:12" x14ac:dyDescent="0.2">
      <c r="A94" s="11" t="str">
        <f>hidden1!A86</f>
        <v xml:space="preserve">  Республика Саха (Якутия)</v>
      </c>
      <c r="B94" s="10">
        <f>hidden1!R86</f>
        <v>2914</v>
      </c>
      <c r="C94" s="10">
        <f>hidden1!S86</f>
        <v>0</v>
      </c>
      <c r="D94" s="10">
        <f>hidden1!T86</f>
        <v>2294308</v>
      </c>
      <c r="E94" s="10">
        <f>hidden1!U86</f>
        <v>229431</v>
      </c>
      <c r="F94" s="10">
        <f>hidden1!V86</f>
        <v>1216465</v>
      </c>
      <c r="G94" s="10">
        <f>hidden1!W86</f>
        <v>0</v>
      </c>
      <c r="H94" s="10">
        <f>hidden1!X86</f>
        <v>13111</v>
      </c>
      <c r="I94" s="10">
        <f>hidden1!Y86</f>
        <v>1311</v>
      </c>
      <c r="J94" s="11"/>
      <c r="K94" s="11"/>
      <c r="L94" s="11"/>
    </row>
    <row r="95" spans="1:12" x14ac:dyDescent="0.2">
      <c r="A95" s="11" t="str">
        <f>hidden1!A87</f>
        <v xml:space="preserve">  Приморский край</v>
      </c>
      <c r="B95" s="10">
        <f>hidden1!R87</f>
        <v>2483</v>
      </c>
      <c r="C95" s="10">
        <f>hidden1!S87</f>
        <v>0</v>
      </c>
      <c r="D95" s="10">
        <f>hidden1!T87</f>
        <v>3799299</v>
      </c>
      <c r="E95" s="10">
        <f>hidden1!U87</f>
        <v>379930</v>
      </c>
      <c r="F95" s="10">
        <f>hidden1!V87</f>
        <v>608797</v>
      </c>
      <c r="G95" s="10">
        <f>hidden1!W87</f>
        <v>0</v>
      </c>
      <c r="H95" s="10">
        <f>hidden1!X87</f>
        <v>21712</v>
      </c>
      <c r="I95" s="10">
        <f>hidden1!Y87</f>
        <v>2171</v>
      </c>
      <c r="J95" s="11"/>
      <c r="K95" s="11"/>
      <c r="L95" s="11"/>
    </row>
    <row r="96" spans="1:12" x14ac:dyDescent="0.2">
      <c r="A96" s="11" t="str">
        <f>hidden1!A88</f>
        <v xml:space="preserve">  Хабаровский край</v>
      </c>
      <c r="B96" s="10">
        <f>hidden1!R88</f>
        <v>24804</v>
      </c>
      <c r="C96" s="10">
        <f>hidden1!S88</f>
        <v>0</v>
      </c>
      <c r="D96" s="10">
        <f>hidden1!T88</f>
        <v>1989027</v>
      </c>
      <c r="E96" s="10">
        <f>hidden1!U88</f>
        <v>198903</v>
      </c>
      <c r="F96" s="10">
        <f>hidden1!V88</f>
        <v>522435</v>
      </c>
      <c r="G96" s="10">
        <f>hidden1!W88</f>
        <v>0</v>
      </c>
      <c r="H96" s="10">
        <f>hidden1!X88</f>
        <v>11367</v>
      </c>
      <c r="I96" s="10">
        <f>hidden1!Y88</f>
        <v>1137</v>
      </c>
      <c r="J96" s="11"/>
      <c r="K96" s="11"/>
      <c r="L96" s="11"/>
    </row>
    <row r="97" spans="1:12" x14ac:dyDescent="0.2">
      <c r="A97" s="11" t="str">
        <f>hidden1!A89</f>
        <v xml:space="preserve">  Амурская область</v>
      </c>
      <c r="B97" s="10">
        <f>hidden1!R89</f>
        <v>70923</v>
      </c>
      <c r="C97" s="10">
        <f>hidden1!S89</f>
        <v>0</v>
      </c>
      <c r="D97" s="10">
        <f>hidden1!T89</f>
        <v>1494283</v>
      </c>
      <c r="E97" s="10">
        <f>hidden1!U89</f>
        <v>149428</v>
      </c>
      <c r="F97" s="10">
        <f>hidden1!V89</f>
        <v>208033</v>
      </c>
      <c r="G97" s="10">
        <f>hidden1!W89</f>
        <v>0</v>
      </c>
      <c r="H97" s="10">
        <f>hidden1!X89</f>
        <v>8539</v>
      </c>
      <c r="I97" s="10">
        <f>hidden1!Y89</f>
        <v>854</v>
      </c>
      <c r="J97" s="11"/>
      <c r="K97" s="11"/>
      <c r="L97" s="11"/>
    </row>
    <row r="98" spans="1:12" x14ac:dyDescent="0.2">
      <c r="A98" s="11" t="str">
        <f>hidden1!A90</f>
        <v xml:space="preserve">  Камчатский край</v>
      </c>
      <c r="B98" s="10">
        <f>hidden1!R90</f>
        <v>932</v>
      </c>
      <c r="C98" s="10">
        <f>hidden1!S90</f>
        <v>0</v>
      </c>
      <c r="D98" s="10">
        <f>hidden1!T90</f>
        <v>563361</v>
      </c>
      <c r="E98" s="10">
        <f>hidden1!U90</f>
        <v>56336</v>
      </c>
      <c r="F98" s="10">
        <f>hidden1!V90</f>
        <v>249615</v>
      </c>
      <c r="G98" s="10">
        <f>hidden1!W90</f>
        <v>0</v>
      </c>
      <c r="H98" s="10">
        <f>hidden1!X90</f>
        <v>3219</v>
      </c>
      <c r="I98" s="10">
        <f>hidden1!Y90</f>
        <v>322</v>
      </c>
      <c r="J98" s="11"/>
      <c r="K98" s="11"/>
      <c r="L98" s="11"/>
    </row>
    <row r="99" spans="1:12" x14ac:dyDescent="0.2">
      <c r="A99" s="11" t="str">
        <f>hidden1!A91</f>
        <v xml:space="preserve">  Магаданская область</v>
      </c>
      <c r="B99" s="10">
        <f>hidden1!R91</f>
        <v>194</v>
      </c>
      <c r="C99" s="10">
        <f>hidden1!S91</f>
        <v>0</v>
      </c>
      <c r="D99" s="10">
        <f>hidden1!T91</f>
        <v>286269</v>
      </c>
      <c r="E99" s="10">
        <f>hidden1!U91</f>
        <v>28627</v>
      </c>
      <c r="F99" s="10">
        <f>hidden1!V91</f>
        <v>88557</v>
      </c>
      <c r="G99" s="10">
        <f>hidden1!W91</f>
        <v>0</v>
      </c>
      <c r="H99" s="10">
        <f>hidden1!X91</f>
        <v>1636</v>
      </c>
      <c r="I99" s="10">
        <f>hidden1!Y91</f>
        <v>164</v>
      </c>
      <c r="J99" s="11"/>
      <c r="K99" s="11"/>
      <c r="L99" s="11"/>
    </row>
    <row r="100" spans="1:12" x14ac:dyDescent="0.2">
      <c r="A100" s="11" t="str">
        <f>hidden1!A92</f>
        <v xml:space="preserve">  Сахалинская область</v>
      </c>
      <c r="B100" s="10">
        <f>hidden1!R92</f>
        <v>1303</v>
      </c>
      <c r="C100" s="10">
        <f>hidden1!S92</f>
        <v>0</v>
      </c>
      <c r="D100" s="10">
        <f>hidden1!T92</f>
        <v>781450</v>
      </c>
      <c r="E100" s="10">
        <f>hidden1!U92</f>
        <v>156290</v>
      </c>
      <c r="F100" s="10">
        <f>hidden1!V92</f>
        <v>164758</v>
      </c>
      <c r="G100" s="10">
        <f>hidden1!W92</f>
        <v>0</v>
      </c>
      <c r="H100" s="10">
        <f>hidden1!X92</f>
        <v>4466</v>
      </c>
      <c r="I100" s="10">
        <f>hidden1!Y92</f>
        <v>893</v>
      </c>
      <c r="J100" s="11"/>
      <c r="K100" s="11"/>
      <c r="L100" s="11"/>
    </row>
    <row r="101" spans="1:12" x14ac:dyDescent="0.2">
      <c r="A101" s="11" t="str">
        <f>hidden1!A93</f>
        <v xml:space="preserve">  Забайкальский край</v>
      </c>
      <c r="B101" s="10">
        <f>hidden1!R93</f>
        <v>1230</v>
      </c>
      <c r="C101" s="10">
        <f>hidden1!S93</f>
        <v>0</v>
      </c>
      <c r="D101" s="10">
        <f>hidden1!T93</f>
        <v>1667137</v>
      </c>
      <c r="E101" s="10">
        <f>hidden1!U93</f>
        <v>333441</v>
      </c>
      <c r="F101" s="10">
        <f>hidden1!V93</f>
        <v>1247636</v>
      </c>
      <c r="G101" s="10">
        <f>hidden1!W93</f>
        <v>0</v>
      </c>
      <c r="H101" s="10">
        <f>hidden1!X93</f>
        <v>9527</v>
      </c>
      <c r="I101" s="10">
        <f>hidden1!Y93</f>
        <v>1906</v>
      </c>
      <c r="J101" s="11"/>
      <c r="K101" s="11"/>
      <c r="L101" s="11"/>
    </row>
    <row r="102" spans="1:12" x14ac:dyDescent="0.2">
      <c r="A102" s="11" t="str">
        <f>hidden1!A94</f>
        <v xml:space="preserve">  Еврейская автономная область</v>
      </c>
      <c r="B102" s="10">
        <f>hidden1!R94</f>
        <v>222</v>
      </c>
      <c r="C102" s="10">
        <f>hidden1!S94</f>
        <v>0</v>
      </c>
      <c r="D102" s="10">
        <f>hidden1!T94</f>
        <v>260920</v>
      </c>
      <c r="E102" s="10">
        <f>hidden1!U94</f>
        <v>26092</v>
      </c>
      <c r="F102" s="10">
        <f>hidden1!V94</f>
        <v>88431</v>
      </c>
      <c r="G102" s="10">
        <f>hidden1!W94</f>
        <v>8843</v>
      </c>
      <c r="H102" s="10">
        <f>hidden1!X94</f>
        <v>1491</v>
      </c>
      <c r="I102" s="10">
        <f>hidden1!Y94</f>
        <v>149</v>
      </c>
      <c r="J102" s="11"/>
      <c r="K102" s="11"/>
      <c r="L102" s="11"/>
    </row>
    <row r="103" spans="1:12" x14ac:dyDescent="0.2">
      <c r="A103" s="11" t="str">
        <f>hidden1!A95</f>
        <v xml:space="preserve">  Чукотский автономный округ</v>
      </c>
      <c r="B103" s="10">
        <f>hidden1!R95</f>
        <v>5987</v>
      </c>
      <c r="C103" s="10">
        <f>hidden1!S95</f>
        <v>0</v>
      </c>
      <c r="D103" s="10">
        <f>hidden1!T95</f>
        <v>138546</v>
      </c>
      <c r="E103" s="10">
        <f>hidden1!U95</f>
        <v>13855</v>
      </c>
      <c r="F103" s="10">
        <f>hidden1!V95</f>
        <v>23895</v>
      </c>
      <c r="G103" s="10">
        <f>hidden1!W95</f>
        <v>2390</v>
      </c>
      <c r="H103" s="10">
        <f>hidden1!X95</f>
        <v>792</v>
      </c>
      <c r="I103" s="10">
        <f>hidden1!Y95</f>
        <v>79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  <row r="463" spans="2:9" x14ac:dyDescent="0.2">
      <c r="B463" s="3"/>
      <c r="C463" s="3"/>
      <c r="D463" s="3"/>
      <c r="E463" s="3"/>
      <c r="F463" s="3"/>
      <c r="G463" s="3"/>
      <c r="H463" s="3"/>
      <c r="I463" s="3"/>
    </row>
    <row r="464" spans="2:9" x14ac:dyDescent="0.2">
      <c r="B464" s="3"/>
      <c r="C464" s="3"/>
      <c r="D464" s="3"/>
      <c r="E464" s="3"/>
      <c r="F464" s="3"/>
      <c r="G464" s="3"/>
      <c r="H464" s="3"/>
      <c r="I464" s="3"/>
    </row>
    <row r="465" spans="2:9" x14ac:dyDescent="0.2">
      <c r="B465" s="3"/>
      <c r="C465" s="3"/>
      <c r="D465" s="3"/>
      <c r="E465" s="3"/>
      <c r="F465" s="3"/>
      <c r="G465" s="3"/>
      <c r="H465" s="3"/>
      <c r="I465" s="3"/>
    </row>
    <row r="466" spans="2:9" x14ac:dyDescent="0.2">
      <c r="B466" s="3"/>
      <c r="C466" s="3"/>
      <c r="D466" s="3"/>
      <c r="E466" s="3"/>
      <c r="F466" s="3"/>
      <c r="G466" s="3"/>
      <c r="H466" s="3"/>
      <c r="I466" s="3"/>
    </row>
    <row r="467" spans="2:9" x14ac:dyDescent="0.2">
      <c r="B467" s="3"/>
      <c r="C467" s="3"/>
      <c r="D467" s="3"/>
      <c r="E467" s="3"/>
      <c r="F467" s="3"/>
      <c r="G467" s="3"/>
      <c r="H467" s="3"/>
      <c r="I467" s="3"/>
    </row>
    <row r="468" spans="2:9" x14ac:dyDescent="0.2">
      <c r="B468" s="3"/>
      <c r="C468" s="3"/>
      <c r="D468" s="3"/>
      <c r="E468" s="3"/>
      <c r="F468" s="3"/>
      <c r="G468" s="3"/>
      <c r="H468" s="3"/>
      <c r="I468" s="3"/>
    </row>
    <row r="469" spans="2:9" x14ac:dyDescent="0.2">
      <c r="B469" s="3"/>
      <c r="C469" s="3"/>
      <c r="D469" s="3"/>
      <c r="E469" s="3"/>
      <c r="F469" s="3"/>
      <c r="G469" s="3"/>
      <c r="H469" s="3"/>
      <c r="I469" s="3"/>
    </row>
    <row r="470" spans="2:9" x14ac:dyDescent="0.2">
      <c r="B470" s="3"/>
      <c r="C470" s="3"/>
      <c r="D470" s="3"/>
      <c r="E470" s="3"/>
      <c r="F470" s="3"/>
      <c r="G470" s="3"/>
      <c r="H470" s="3"/>
      <c r="I470" s="3"/>
    </row>
    <row r="471" spans="2:9" x14ac:dyDescent="0.2">
      <c r="B471" s="3"/>
      <c r="C471" s="3"/>
      <c r="D471" s="3"/>
      <c r="E471" s="3"/>
      <c r="F471" s="3"/>
      <c r="G471" s="3"/>
      <c r="H471" s="3"/>
      <c r="I471" s="3"/>
    </row>
    <row r="472" spans="2:9" x14ac:dyDescent="0.2">
      <c r="B472" s="3"/>
      <c r="C472" s="3"/>
      <c r="D472" s="3"/>
      <c r="E472" s="3"/>
      <c r="F472" s="3"/>
      <c r="G472" s="3"/>
      <c r="H472" s="3"/>
      <c r="I472" s="3"/>
    </row>
    <row r="473" spans="2:9" x14ac:dyDescent="0.2">
      <c r="B473" s="3"/>
      <c r="C473" s="3"/>
      <c r="D473" s="3"/>
      <c r="E473" s="3"/>
      <c r="F473" s="3"/>
      <c r="G473" s="3"/>
      <c r="H473" s="3"/>
      <c r="I473" s="3"/>
    </row>
    <row r="474" spans="2:9" x14ac:dyDescent="0.2">
      <c r="B474" s="3"/>
      <c r="C474" s="3"/>
      <c r="D474" s="3"/>
      <c r="E474" s="3"/>
      <c r="F474" s="3"/>
      <c r="G474" s="3"/>
      <c r="H474" s="3"/>
      <c r="I474" s="3"/>
    </row>
    <row r="475" spans="2:9" x14ac:dyDescent="0.2">
      <c r="B475" s="3"/>
      <c r="C475" s="3"/>
      <c r="D475" s="3"/>
      <c r="E475" s="3"/>
      <c r="F475" s="3"/>
      <c r="G475" s="3"/>
      <c r="H475" s="3"/>
      <c r="I475" s="3"/>
    </row>
    <row r="476" spans="2:9" x14ac:dyDescent="0.2">
      <c r="B476" s="3"/>
      <c r="C476" s="3"/>
      <c r="D476" s="3"/>
      <c r="E476" s="3"/>
      <c r="F476" s="3"/>
      <c r="G476" s="3"/>
      <c r="H476" s="3"/>
      <c r="I476" s="3"/>
    </row>
    <row r="477" spans="2:9" x14ac:dyDescent="0.2">
      <c r="B477" s="3"/>
      <c r="C477" s="3"/>
      <c r="D477" s="3"/>
      <c r="E477" s="3"/>
      <c r="F477" s="3"/>
      <c r="G477" s="3"/>
      <c r="H477" s="3"/>
      <c r="I477" s="3"/>
    </row>
    <row r="478" spans="2:9" x14ac:dyDescent="0.2">
      <c r="B478" s="3"/>
      <c r="C478" s="3"/>
      <c r="D478" s="3"/>
      <c r="E478" s="3"/>
      <c r="F478" s="3"/>
      <c r="G478" s="3"/>
      <c r="H478" s="3"/>
      <c r="I478" s="3"/>
    </row>
    <row r="479" spans="2:9" x14ac:dyDescent="0.2">
      <c r="B479" s="3"/>
      <c r="C479" s="3"/>
      <c r="D479" s="3"/>
      <c r="E479" s="3"/>
      <c r="F479" s="3"/>
      <c r="G479" s="3"/>
      <c r="H479" s="3"/>
      <c r="I479" s="3"/>
    </row>
    <row r="480" spans="2:9" x14ac:dyDescent="0.2">
      <c r="B480" s="3"/>
      <c r="C480" s="3"/>
      <c r="D480" s="3"/>
      <c r="E480" s="3"/>
      <c r="F480" s="3"/>
      <c r="G480" s="3"/>
      <c r="H480" s="3"/>
      <c r="I480" s="3"/>
    </row>
    <row r="481" spans="2:9" x14ac:dyDescent="0.2">
      <c r="B481" s="3"/>
      <c r="C481" s="3"/>
      <c r="D481" s="3"/>
      <c r="E481" s="3"/>
      <c r="F481" s="3"/>
      <c r="G481" s="3"/>
      <c r="H481" s="3"/>
      <c r="I481" s="3"/>
    </row>
    <row r="482" spans="2:9" x14ac:dyDescent="0.2">
      <c r="B482" s="3"/>
      <c r="C482" s="3"/>
      <c r="D482" s="3"/>
      <c r="E482" s="3"/>
      <c r="F482" s="3"/>
      <c r="G482" s="3"/>
      <c r="H482" s="3"/>
      <c r="I482" s="3"/>
    </row>
    <row r="483" spans="2:9" x14ac:dyDescent="0.2">
      <c r="B483" s="3"/>
      <c r="C483" s="3"/>
      <c r="D483" s="3"/>
      <c r="E483" s="3"/>
      <c r="F483" s="3"/>
      <c r="G483" s="3"/>
      <c r="H483" s="3"/>
      <c r="I483" s="3"/>
    </row>
    <row r="484" spans="2:9" x14ac:dyDescent="0.2">
      <c r="B484" s="3"/>
      <c r="C484" s="3"/>
      <c r="D484" s="3"/>
      <c r="E484" s="3"/>
      <c r="F484" s="3"/>
      <c r="G484" s="3"/>
      <c r="H484" s="3"/>
      <c r="I484" s="3"/>
    </row>
    <row r="485" spans="2:9" x14ac:dyDescent="0.2">
      <c r="B485" s="3"/>
      <c r="C485" s="3"/>
      <c r="D485" s="3"/>
      <c r="E485" s="3"/>
      <c r="F485" s="3"/>
      <c r="G485" s="3"/>
      <c r="H485" s="3"/>
      <c r="I485" s="3"/>
    </row>
    <row r="486" spans="2:9" x14ac:dyDescent="0.2">
      <c r="B486" s="3"/>
      <c r="C486" s="3"/>
      <c r="D486" s="3"/>
      <c r="E486" s="3"/>
      <c r="F486" s="3"/>
      <c r="G486" s="3"/>
      <c r="H486" s="3"/>
      <c r="I486" s="3"/>
    </row>
    <row r="487" spans="2:9" x14ac:dyDescent="0.2">
      <c r="B487" s="3"/>
      <c r="C487" s="3"/>
      <c r="D487" s="3"/>
      <c r="E487" s="3"/>
      <c r="F487" s="3"/>
      <c r="G487" s="3"/>
      <c r="H487" s="3"/>
      <c r="I487" s="3"/>
    </row>
    <row r="488" spans="2:9" x14ac:dyDescent="0.2">
      <c r="B488" s="3"/>
      <c r="C488" s="3"/>
      <c r="D488" s="3"/>
      <c r="E488" s="3"/>
      <c r="F488" s="3"/>
      <c r="G488" s="3"/>
      <c r="H488" s="3"/>
      <c r="I488" s="3"/>
    </row>
    <row r="489" spans="2:9" x14ac:dyDescent="0.2">
      <c r="B489" s="3"/>
      <c r="C489" s="3"/>
      <c r="D489" s="3"/>
      <c r="E489" s="3"/>
      <c r="F489" s="3"/>
      <c r="G489" s="3"/>
      <c r="H489" s="3"/>
      <c r="I489" s="3"/>
    </row>
    <row r="490" spans="2:9" x14ac:dyDescent="0.2">
      <c r="B490" s="3"/>
      <c r="C490" s="3"/>
      <c r="D490" s="3"/>
      <c r="E490" s="3"/>
      <c r="F490" s="3"/>
      <c r="G490" s="3"/>
      <c r="H490" s="3"/>
      <c r="I490" s="3"/>
    </row>
    <row r="491" spans="2:9" x14ac:dyDescent="0.2">
      <c r="B491" s="3"/>
      <c r="C491" s="3"/>
      <c r="D491" s="3"/>
      <c r="E491" s="3"/>
      <c r="F491" s="3"/>
      <c r="G491" s="3"/>
      <c r="H491" s="3"/>
      <c r="I491" s="3"/>
    </row>
    <row r="492" spans="2:9" x14ac:dyDescent="0.2">
      <c r="B492" s="3"/>
      <c r="C492" s="3"/>
      <c r="D492" s="3"/>
      <c r="E492" s="3"/>
      <c r="F492" s="3"/>
      <c r="G492" s="3"/>
      <c r="H492" s="3"/>
      <c r="I492" s="3"/>
    </row>
    <row r="493" spans="2:9" x14ac:dyDescent="0.2">
      <c r="B493" s="3"/>
      <c r="C493" s="3"/>
      <c r="D493" s="3"/>
      <c r="E493" s="3"/>
      <c r="F493" s="3"/>
      <c r="G493" s="3"/>
      <c r="H493" s="3"/>
      <c r="I493" s="3"/>
    </row>
    <row r="494" spans="2:9" x14ac:dyDescent="0.2">
      <c r="B494" s="3"/>
      <c r="C494" s="3"/>
      <c r="D494" s="3"/>
      <c r="E494" s="3"/>
      <c r="F494" s="3"/>
      <c r="G494" s="3"/>
      <c r="H494" s="3"/>
      <c r="I494" s="3"/>
    </row>
    <row r="495" spans="2:9" x14ac:dyDescent="0.2">
      <c r="B495" s="3"/>
      <c r="C495" s="3"/>
      <c r="D495" s="3"/>
      <c r="E495" s="3"/>
      <c r="F495" s="3"/>
      <c r="G495" s="3"/>
      <c r="H495" s="3"/>
      <c r="I495" s="3"/>
    </row>
    <row r="496" spans="2:9" x14ac:dyDescent="0.2">
      <c r="B496" s="3"/>
      <c r="C496" s="3"/>
      <c r="D496" s="3"/>
      <c r="E496" s="3"/>
      <c r="F496" s="3"/>
      <c r="G496" s="3"/>
      <c r="H496" s="3"/>
      <c r="I496" s="3"/>
    </row>
    <row r="497" spans="2:9" x14ac:dyDescent="0.2">
      <c r="B497" s="3"/>
      <c r="C497" s="3"/>
      <c r="D497" s="3"/>
      <c r="E497" s="3"/>
      <c r="F497" s="3"/>
      <c r="G497" s="3"/>
      <c r="H497" s="3"/>
      <c r="I497" s="3"/>
    </row>
    <row r="498" spans="2:9" x14ac:dyDescent="0.2">
      <c r="B498" s="3"/>
      <c r="C498" s="3"/>
      <c r="D498" s="3"/>
      <c r="E498" s="3"/>
      <c r="F498" s="3"/>
      <c r="G498" s="3"/>
      <c r="H498" s="3"/>
      <c r="I498" s="3"/>
    </row>
    <row r="499" spans="2:9" x14ac:dyDescent="0.2">
      <c r="B499" s="3"/>
      <c r="C499" s="3"/>
      <c r="D499" s="3"/>
      <c r="E499" s="3"/>
      <c r="F499" s="3"/>
      <c r="G499" s="3"/>
      <c r="H499" s="3"/>
      <c r="I499" s="3"/>
    </row>
    <row r="500" spans="2:9" x14ac:dyDescent="0.2">
      <c r="B500" s="3"/>
      <c r="C500" s="3"/>
      <c r="D500" s="3"/>
      <c r="E500" s="3"/>
      <c r="F500" s="3"/>
      <c r="G500" s="3"/>
      <c r="H500" s="3"/>
      <c r="I500" s="3"/>
    </row>
    <row r="501" spans="2:9" x14ac:dyDescent="0.2">
      <c r="B501" s="3"/>
      <c r="C501" s="3"/>
      <c r="D501" s="3"/>
      <c r="E501" s="3"/>
      <c r="F501" s="3"/>
      <c r="G501" s="3"/>
      <c r="H501" s="3"/>
      <c r="I501" s="3"/>
    </row>
    <row r="502" spans="2:9" x14ac:dyDescent="0.2">
      <c r="B502" s="3"/>
      <c r="C502" s="3"/>
      <c r="D502" s="3"/>
      <c r="E502" s="3"/>
      <c r="F502" s="3"/>
      <c r="G502" s="3"/>
      <c r="H502" s="3"/>
      <c r="I502" s="3"/>
    </row>
    <row r="503" spans="2:9" x14ac:dyDescent="0.2">
      <c r="B503" s="3"/>
      <c r="C503" s="3"/>
      <c r="D503" s="3"/>
      <c r="E503" s="3"/>
      <c r="F503" s="3"/>
      <c r="G503" s="3"/>
      <c r="H503" s="3"/>
      <c r="I503" s="3"/>
    </row>
    <row r="504" spans="2:9" x14ac:dyDescent="0.2">
      <c r="B504" s="3"/>
      <c r="C504" s="3"/>
      <c r="D504" s="3"/>
      <c r="E504" s="3"/>
      <c r="F504" s="3"/>
      <c r="G504" s="3"/>
      <c r="H504" s="3"/>
      <c r="I504" s="3"/>
    </row>
    <row r="505" spans="2:9" x14ac:dyDescent="0.2">
      <c r="B505" s="3"/>
      <c r="C505" s="3"/>
      <c r="D505" s="3"/>
      <c r="E505" s="3"/>
      <c r="F505" s="3"/>
      <c r="G505" s="3"/>
      <c r="H505" s="3"/>
      <c r="I505" s="3"/>
    </row>
    <row r="506" spans="2:9" x14ac:dyDescent="0.2">
      <c r="B506" s="3"/>
      <c r="C506" s="3"/>
      <c r="D506" s="3"/>
      <c r="E506" s="3"/>
      <c r="F506" s="3"/>
      <c r="G506" s="3"/>
      <c r="H506" s="3"/>
      <c r="I506" s="3"/>
    </row>
    <row r="507" spans="2:9" x14ac:dyDescent="0.2">
      <c r="B507" s="3"/>
      <c r="C507" s="3"/>
      <c r="D507" s="3"/>
      <c r="E507" s="3"/>
      <c r="F507" s="3"/>
      <c r="G507" s="3"/>
      <c r="H507" s="3"/>
      <c r="I507" s="3"/>
    </row>
    <row r="508" spans="2:9" x14ac:dyDescent="0.2">
      <c r="B508" s="3"/>
      <c r="C508" s="3"/>
      <c r="D508" s="3"/>
      <c r="E508" s="3"/>
      <c r="F508" s="3"/>
      <c r="G508" s="3"/>
      <c r="H508" s="3"/>
      <c r="I508" s="3"/>
    </row>
    <row r="509" spans="2:9" x14ac:dyDescent="0.2">
      <c r="B509" s="3"/>
      <c r="C509" s="3"/>
      <c r="D509" s="3"/>
      <c r="E509" s="3"/>
      <c r="F509" s="3"/>
      <c r="G509" s="3"/>
      <c r="H509" s="3"/>
      <c r="I509" s="3"/>
    </row>
    <row r="510" spans="2:9" x14ac:dyDescent="0.2">
      <c r="B510" s="3"/>
      <c r="C510" s="3"/>
      <c r="D510" s="3"/>
      <c r="E510" s="3"/>
      <c r="F510" s="3"/>
      <c r="G510" s="3"/>
      <c r="H510" s="3"/>
      <c r="I510" s="3"/>
    </row>
    <row r="511" spans="2:9" x14ac:dyDescent="0.2">
      <c r="B511" s="3"/>
      <c r="C511" s="3"/>
      <c r="D511" s="3"/>
      <c r="E511" s="3"/>
      <c r="F511" s="3"/>
      <c r="G511" s="3"/>
      <c r="H511" s="3"/>
      <c r="I511" s="3"/>
    </row>
    <row r="512" spans="2:9" x14ac:dyDescent="0.2">
      <c r="B512" s="3"/>
      <c r="C512" s="3"/>
      <c r="D512" s="3"/>
      <c r="E512" s="3"/>
      <c r="F512" s="3"/>
      <c r="G512" s="3"/>
      <c r="H512" s="3"/>
      <c r="I512" s="3"/>
    </row>
    <row r="513" spans="2:9" x14ac:dyDescent="0.2">
      <c r="B513" s="3"/>
      <c r="C513" s="3"/>
      <c r="D513" s="3"/>
      <c r="E513" s="3"/>
      <c r="F513" s="3"/>
      <c r="G513" s="3"/>
      <c r="H513" s="3"/>
      <c r="I513" s="3"/>
    </row>
    <row r="514" spans="2:9" x14ac:dyDescent="0.2">
      <c r="B514" s="3"/>
      <c r="C514" s="3"/>
      <c r="D514" s="3"/>
      <c r="E514" s="3"/>
      <c r="F514" s="3"/>
      <c r="G514" s="3"/>
      <c r="H514" s="3"/>
      <c r="I514" s="3"/>
    </row>
    <row r="515" spans="2:9" x14ac:dyDescent="0.2">
      <c r="B515" s="3"/>
      <c r="C515" s="3"/>
      <c r="D515" s="3"/>
      <c r="E515" s="3"/>
      <c r="F515" s="3"/>
      <c r="G515" s="3"/>
      <c r="H515" s="3"/>
      <c r="I515" s="3"/>
    </row>
    <row r="516" spans="2:9" x14ac:dyDescent="0.2">
      <c r="B516" s="3"/>
      <c r="C516" s="3"/>
      <c r="D516" s="3"/>
      <c r="E516" s="3"/>
      <c r="F516" s="3"/>
      <c r="G516" s="3"/>
      <c r="H516" s="3"/>
      <c r="I516" s="3"/>
    </row>
    <row r="517" spans="2:9" x14ac:dyDescent="0.2">
      <c r="B517" s="3"/>
      <c r="C517" s="3"/>
      <c r="D517" s="3"/>
      <c r="E517" s="3"/>
      <c r="F517" s="3"/>
      <c r="G517" s="3"/>
      <c r="H517" s="3"/>
      <c r="I517" s="3"/>
    </row>
    <row r="518" spans="2:9" x14ac:dyDescent="0.2">
      <c r="B518" s="3"/>
      <c r="C518" s="3"/>
      <c r="D518" s="3"/>
      <c r="E518" s="3"/>
      <c r="F518" s="3"/>
      <c r="G518" s="3"/>
      <c r="H518" s="3"/>
      <c r="I518" s="3"/>
    </row>
    <row r="519" spans="2:9" x14ac:dyDescent="0.2">
      <c r="B519" s="3"/>
      <c r="C519" s="3"/>
      <c r="D519" s="3"/>
      <c r="E519" s="3"/>
      <c r="F519" s="3"/>
      <c r="G519" s="3"/>
      <c r="H519" s="3"/>
      <c r="I519" s="3"/>
    </row>
    <row r="520" spans="2:9" x14ac:dyDescent="0.2">
      <c r="B520" s="3"/>
      <c r="C520" s="3"/>
      <c r="D520" s="3"/>
      <c r="E520" s="3"/>
      <c r="F520" s="3"/>
      <c r="G520" s="3"/>
      <c r="H520" s="3"/>
      <c r="I520" s="3"/>
    </row>
    <row r="521" spans="2:9" x14ac:dyDescent="0.2">
      <c r="B521" s="3"/>
      <c r="C521" s="3"/>
      <c r="D521" s="3"/>
      <c r="E521" s="3"/>
      <c r="F521" s="3"/>
      <c r="G521" s="3"/>
      <c r="H521" s="3"/>
      <c r="I521" s="3"/>
    </row>
    <row r="522" spans="2:9" x14ac:dyDescent="0.2">
      <c r="B522" s="3"/>
      <c r="C522" s="3"/>
      <c r="D522" s="3"/>
      <c r="E522" s="3"/>
      <c r="F522" s="3"/>
      <c r="G522" s="3"/>
      <c r="H522" s="3"/>
      <c r="I522" s="3"/>
    </row>
    <row r="523" spans="2:9" x14ac:dyDescent="0.2">
      <c r="B523" s="3"/>
      <c r="C523" s="3"/>
      <c r="D523" s="3"/>
      <c r="E523" s="3"/>
      <c r="F523" s="3"/>
      <c r="G523" s="3"/>
      <c r="H523" s="3"/>
      <c r="I523" s="3"/>
    </row>
    <row r="524" spans="2:9" x14ac:dyDescent="0.2">
      <c r="B524" s="3"/>
      <c r="C524" s="3"/>
      <c r="D524" s="3"/>
      <c r="E524" s="3"/>
      <c r="F524" s="3"/>
      <c r="G524" s="3"/>
      <c r="H524" s="3"/>
      <c r="I524" s="3"/>
    </row>
    <row r="525" spans="2:9" x14ac:dyDescent="0.2">
      <c r="B525" s="3"/>
      <c r="C525" s="3"/>
      <c r="D525" s="3"/>
      <c r="E525" s="3"/>
      <c r="F525" s="3"/>
      <c r="G525" s="3"/>
      <c r="H525" s="3"/>
      <c r="I525" s="3"/>
    </row>
    <row r="526" spans="2:9" x14ac:dyDescent="0.2">
      <c r="B526" s="3"/>
      <c r="C526" s="3"/>
      <c r="D526" s="3"/>
      <c r="E526" s="3"/>
      <c r="F526" s="3"/>
      <c r="G526" s="3"/>
      <c r="H526" s="3"/>
      <c r="I526" s="3"/>
    </row>
    <row r="527" spans="2:9" x14ac:dyDescent="0.2">
      <c r="B527" s="3"/>
      <c r="C527" s="3"/>
      <c r="D527" s="3"/>
      <c r="E527" s="3"/>
      <c r="F527" s="3"/>
      <c r="G527" s="3"/>
      <c r="H527" s="3"/>
      <c r="I527" s="3"/>
    </row>
    <row r="528" spans="2:9" x14ac:dyDescent="0.2">
      <c r="B528" s="3"/>
      <c r="C528" s="3"/>
      <c r="D528" s="3"/>
      <c r="E528" s="3"/>
      <c r="F528" s="3"/>
      <c r="G528" s="3"/>
      <c r="H528" s="3"/>
      <c r="I528" s="3"/>
    </row>
    <row r="529" spans="2:9" x14ac:dyDescent="0.2">
      <c r="B529" s="3"/>
      <c r="C529" s="3"/>
      <c r="D529" s="3"/>
      <c r="E529" s="3"/>
      <c r="F529" s="3"/>
      <c r="G529" s="3"/>
      <c r="H529" s="3"/>
      <c r="I529" s="3"/>
    </row>
    <row r="530" spans="2:9" x14ac:dyDescent="0.2">
      <c r="B530" s="3"/>
      <c r="C530" s="3"/>
      <c r="D530" s="3"/>
      <c r="E530" s="3"/>
      <c r="F530" s="3"/>
      <c r="G530" s="3"/>
      <c r="H530" s="3"/>
      <c r="I530" s="3"/>
    </row>
    <row r="531" spans="2:9" x14ac:dyDescent="0.2">
      <c r="B531" s="3"/>
      <c r="C531" s="3"/>
      <c r="D531" s="3"/>
      <c r="E531" s="3"/>
      <c r="F531" s="3"/>
      <c r="G531" s="3"/>
      <c r="H531" s="3"/>
      <c r="I531" s="3"/>
    </row>
    <row r="532" spans="2:9" x14ac:dyDescent="0.2">
      <c r="B532" s="3"/>
      <c r="C532" s="3"/>
      <c r="D532" s="3"/>
      <c r="E532" s="3"/>
      <c r="F532" s="3"/>
      <c r="G532" s="3"/>
      <c r="H532" s="3"/>
      <c r="I532" s="3"/>
    </row>
    <row r="533" spans="2:9" x14ac:dyDescent="0.2">
      <c r="B533" s="3"/>
      <c r="C533" s="3"/>
      <c r="D533" s="3"/>
      <c r="E533" s="3"/>
      <c r="F533" s="3"/>
      <c r="G533" s="3"/>
      <c r="H533" s="3"/>
      <c r="I533" s="3"/>
    </row>
    <row r="534" spans="2:9" x14ac:dyDescent="0.2">
      <c r="B534" s="3"/>
      <c r="C534" s="3"/>
      <c r="D534" s="3"/>
      <c r="E534" s="3"/>
      <c r="F534" s="3"/>
      <c r="G534" s="3"/>
      <c r="H534" s="3"/>
      <c r="I534" s="3"/>
    </row>
    <row r="535" spans="2:9" x14ac:dyDescent="0.2">
      <c r="B535" s="3"/>
      <c r="C535" s="3"/>
      <c r="D535" s="3"/>
      <c r="E535" s="3"/>
      <c r="F535" s="3"/>
      <c r="G535" s="3"/>
      <c r="H535" s="3"/>
      <c r="I535" s="3"/>
    </row>
    <row r="536" spans="2:9" x14ac:dyDescent="0.2">
      <c r="B536" s="3"/>
      <c r="C536" s="3"/>
      <c r="D536" s="3"/>
      <c r="E536" s="3"/>
      <c r="F536" s="3"/>
      <c r="G536" s="3"/>
      <c r="H536" s="3"/>
      <c r="I536" s="3"/>
    </row>
    <row r="537" spans="2:9" x14ac:dyDescent="0.2">
      <c r="B537" s="3"/>
      <c r="C537" s="3"/>
      <c r="D537" s="3"/>
      <c r="E537" s="3"/>
      <c r="F537" s="3"/>
      <c r="G537" s="3"/>
      <c r="H537" s="3"/>
      <c r="I537" s="3"/>
    </row>
    <row r="538" spans="2:9" x14ac:dyDescent="0.2">
      <c r="B538" s="3"/>
      <c r="C538" s="3"/>
      <c r="D538" s="3"/>
      <c r="E538" s="3"/>
      <c r="F538" s="3"/>
      <c r="G538" s="3"/>
      <c r="H538" s="3"/>
      <c r="I538" s="3"/>
    </row>
    <row r="539" spans="2:9" x14ac:dyDescent="0.2">
      <c r="B539" s="3"/>
      <c r="C539" s="3"/>
      <c r="D539" s="3"/>
      <c r="E539" s="3"/>
      <c r="F539" s="3"/>
      <c r="G539" s="3"/>
      <c r="H539" s="3"/>
      <c r="I539" s="3"/>
    </row>
    <row r="540" spans="2:9" x14ac:dyDescent="0.2">
      <c r="B540" s="3"/>
      <c r="C540" s="3"/>
      <c r="D540" s="3"/>
      <c r="E540" s="3"/>
      <c r="F540" s="3"/>
      <c r="G540" s="3"/>
      <c r="H540" s="3"/>
      <c r="I540" s="3"/>
    </row>
    <row r="541" spans="2:9" x14ac:dyDescent="0.2">
      <c r="B541" s="3"/>
      <c r="C541" s="3"/>
      <c r="D541" s="3"/>
      <c r="E541" s="3"/>
      <c r="F541" s="3"/>
      <c r="G541" s="3"/>
      <c r="H541" s="3"/>
      <c r="I541" s="3"/>
    </row>
    <row r="542" spans="2:9" x14ac:dyDescent="0.2">
      <c r="B542" s="3"/>
      <c r="C542" s="3"/>
      <c r="D542" s="3"/>
      <c r="E542" s="3"/>
      <c r="F542" s="3"/>
      <c r="G542" s="3"/>
      <c r="H542" s="3"/>
      <c r="I542" s="3"/>
    </row>
    <row r="543" spans="2:9" x14ac:dyDescent="0.2">
      <c r="B543" s="3"/>
      <c r="C543" s="3"/>
      <c r="D543" s="3"/>
      <c r="E543" s="3"/>
      <c r="F543" s="3"/>
      <c r="G543" s="3"/>
      <c r="H543" s="3"/>
      <c r="I543" s="3"/>
    </row>
    <row r="544" spans="2:9" x14ac:dyDescent="0.2">
      <c r="B544" s="3"/>
      <c r="C544" s="3"/>
      <c r="D544" s="3"/>
      <c r="E544" s="3"/>
      <c r="F544" s="3"/>
      <c r="G544" s="3"/>
      <c r="H544" s="3"/>
      <c r="I544" s="3"/>
    </row>
    <row r="545" spans="2:9" x14ac:dyDescent="0.2">
      <c r="B545" s="3"/>
      <c r="C545" s="3"/>
      <c r="D545" s="3"/>
      <c r="E545" s="3"/>
      <c r="F545" s="3"/>
      <c r="G545" s="3"/>
      <c r="H545" s="3"/>
      <c r="I545" s="3"/>
    </row>
    <row r="546" spans="2:9" x14ac:dyDescent="0.2">
      <c r="B546" s="3"/>
      <c r="C546" s="3"/>
      <c r="D546" s="3"/>
      <c r="E546" s="3"/>
      <c r="F546" s="3"/>
      <c r="G546" s="3"/>
      <c r="H546" s="3"/>
      <c r="I546" s="3"/>
    </row>
    <row r="547" spans="2:9" x14ac:dyDescent="0.2">
      <c r="B547" s="3"/>
      <c r="C547" s="3"/>
      <c r="D547" s="3"/>
      <c r="E547" s="3"/>
      <c r="F547" s="3"/>
      <c r="G547" s="3"/>
      <c r="H547" s="3"/>
      <c r="I547" s="3"/>
    </row>
    <row r="548" spans="2:9" x14ac:dyDescent="0.2">
      <c r="B548" s="3"/>
      <c r="C548" s="3"/>
      <c r="D548" s="3"/>
      <c r="E548" s="3"/>
      <c r="F548" s="3"/>
      <c r="G548" s="3"/>
      <c r="H548" s="3"/>
      <c r="I548" s="3"/>
    </row>
    <row r="549" spans="2:9" x14ac:dyDescent="0.2">
      <c r="B549" s="3"/>
      <c r="C549" s="3"/>
      <c r="D549" s="3"/>
      <c r="E549" s="3"/>
      <c r="F549" s="3"/>
      <c r="G549" s="3"/>
      <c r="H549" s="3"/>
      <c r="I549" s="3"/>
    </row>
    <row r="550" spans="2:9" x14ac:dyDescent="0.2">
      <c r="B550" s="3"/>
      <c r="C550" s="3"/>
      <c r="D550" s="3"/>
      <c r="E550" s="3"/>
      <c r="F550" s="3"/>
      <c r="G550" s="3"/>
      <c r="H550" s="3"/>
      <c r="I550" s="3"/>
    </row>
    <row r="551" spans="2:9" x14ac:dyDescent="0.2">
      <c r="B551" s="3"/>
      <c r="C551" s="3"/>
      <c r="D551" s="3"/>
      <c r="E551" s="3"/>
      <c r="F551" s="3"/>
      <c r="G551" s="3"/>
      <c r="H551" s="3"/>
      <c r="I551" s="3"/>
    </row>
    <row r="552" spans="2:9" x14ac:dyDescent="0.2">
      <c r="B552" s="3"/>
      <c r="C552" s="3"/>
      <c r="D552" s="3"/>
      <c r="E552" s="3"/>
      <c r="F552" s="3"/>
      <c r="G552" s="3"/>
      <c r="H552" s="3"/>
      <c r="I552" s="3"/>
    </row>
    <row r="553" spans="2:9" x14ac:dyDescent="0.2">
      <c r="B553" s="3"/>
      <c r="C553" s="3"/>
      <c r="D553" s="3"/>
      <c r="E553" s="3"/>
      <c r="F553" s="3"/>
      <c r="G553" s="3"/>
      <c r="H553" s="3"/>
      <c r="I553" s="3"/>
    </row>
    <row r="554" spans="2:9" x14ac:dyDescent="0.2">
      <c r="B554" s="3"/>
      <c r="C554" s="3"/>
      <c r="D554" s="3"/>
      <c r="E554" s="3"/>
      <c r="F554" s="3"/>
      <c r="G554" s="3"/>
      <c r="H554" s="3"/>
      <c r="I554" s="3"/>
    </row>
    <row r="555" spans="2:9" x14ac:dyDescent="0.2">
      <c r="B555" s="3"/>
      <c r="C555" s="3"/>
      <c r="D555" s="3"/>
      <c r="E555" s="3"/>
      <c r="F555" s="3"/>
      <c r="G555" s="3"/>
      <c r="H555" s="3"/>
      <c r="I555" s="3"/>
    </row>
    <row r="556" spans="2:9" x14ac:dyDescent="0.2">
      <c r="B556" s="3"/>
      <c r="C556" s="3"/>
      <c r="D556" s="3"/>
      <c r="E556" s="3"/>
      <c r="F556" s="3"/>
      <c r="G556" s="3"/>
      <c r="H556" s="3"/>
      <c r="I556" s="3"/>
    </row>
    <row r="557" spans="2:9" x14ac:dyDescent="0.2">
      <c r="B557" s="3"/>
      <c r="C557" s="3"/>
      <c r="D557" s="3"/>
      <c r="E557" s="3"/>
      <c r="F557" s="3"/>
      <c r="G557" s="3"/>
      <c r="H557" s="3"/>
      <c r="I557" s="3"/>
    </row>
    <row r="558" spans="2:9" x14ac:dyDescent="0.2">
      <c r="B558" s="3"/>
      <c r="C558" s="3"/>
      <c r="D558" s="3"/>
      <c r="E558" s="3"/>
      <c r="F558" s="3"/>
      <c r="G558" s="3"/>
      <c r="H558" s="3"/>
      <c r="I558" s="3"/>
    </row>
    <row r="559" spans="2:9" x14ac:dyDescent="0.2">
      <c r="B559" s="3"/>
      <c r="C559" s="3"/>
      <c r="D559" s="3"/>
      <c r="E559" s="3"/>
      <c r="F559" s="3"/>
      <c r="G559" s="3"/>
      <c r="H559" s="3"/>
      <c r="I559" s="3"/>
    </row>
    <row r="560" spans="2:9" x14ac:dyDescent="0.2">
      <c r="B560" s="3"/>
      <c r="C560" s="3"/>
      <c r="D560" s="3"/>
      <c r="E560" s="3"/>
      <c r="F560" s="3"/>
      <c r="G560" s="3"/>
      <c r="H560" s="3"/>
      <c r="I560" s="3"/>
    </row>
    <row r="561" spans="2:9" x14ac:dyDescent="0.2">
      <c r="B561" s="3"/>
      <c r="C561" s="3"/>
      <c r="D561" s="3"/>
      <c r="E561" s="3"/>
      <c r="F561" s="3"/>
      <c r="G561" s="3"/>
      <c r="H561" s="3"/>
      <c r="I561" s="3"/>
    </row>
    <row r="562" spans="2:9" x14ac:dyDescent="0.2">
      <c r="B562" s="3"/>
      <c r="C562" s="3"/>
      <c r="D562" s="3"/>
      <c r="E562" s="3"/>
      <c r="F562" s="3"/>
      <c r="G562" s="3"/>
      <c r="H562" s="3"/>
      <c r="I562" s="3"/>
    </row>
    <row r="563" spans="2:9" x14ac:dyDescent="0.2">
      <c r="B563" s="3"/>
      <c r="C563" s="3"/>
      <c r="D563" s="3"/>
      <c r="E563" s="3"/>
      <c r="F563" s="3"/>
      <c r="G563" s="3"/>
      <c r="H563" s="3"/>
      <c r="I563" s="3"/>
    </row>
    <row r="564" spans="2:9" x14ac:dyDescent="0.2">
      <c r="B564" s="3"/>
      <c r="C564" s="3"/>
      <c r="D564" s="3"/>
      <c r="E564" s="3"/>
      <c r="F564" s="3"/>
      <c r="G564" s="3"/>
      <c r="H564" s="3"/>
      <c r="I564" s="3"/>
    </row>
    <row r="565" spans="2:9" x14ac:dyDescent="0.2">
      <c r="B565" s="3"/>
      <c r="C565" s="3"/>
      <c r="D565" s="3"/>
      <c r="E565" s="3"/>
      <c r="F565" s="3"/>
      <c r="G565" s="3"/>
      <c r="H565" s="3"/>
      <c r="I565" s="3"/>
    </row>
    <row r="566" spans="2:9" x14ac:dyDescent="0.2">
      <c r="B566" s="3"/>
      <c r="C566" s="3"/>
      <c r="D566" s="3"/>
      <c r="E566" s="3"/>
      <c r="F566" s="3"/>
      <c r="G566" s="3"/>
      <c r="H566" s="3"/>
      <c r="I566" s="3"/>
    </row>
    <row r="567" spans="2:9" x14ac:dyDescent="0.2">
      <c r="B567" s="3"/>
      <c r="C567" s="3"/>
      <c r="D567" s="3"/>
      <c r="E567" s="3"/>
      <c r="F567" s="3"/>
      <c r="G567" s="3"/>
      <c r="H567" s="3"/>
      <c r="I567" s="3"/>
    </row>
    <row r="568" spans="2:9" x14ac:dyDescent="0.2">
      <c r="B568" s="3"/>
      <c r="C568" s="3"/>
      <c r="D568" s="3"/>
      <c r="E568" s="3"/>
      <c r="F568" s="3"/>
      <c r="G568" s="3"/>
      <c r="H568" s="3"/>
      <c r="I568" s="3"/>
    </row>
    <row r="569" spans="2:9" x14ac:dyDescent="0.2">
      <c r="B569" s="3"/>
      <c r="C569" s="3"/>
      <c r="D569" s="3"/>
      <c r="E569" s="3"/>
      <c r="F569" s="3"/>
      <c r="G569" s="3"/>
      <c r="H569" s="3"/>
      <c r="I569" s="3"/>
    </row>
    <row r="570" spans="2:9" x14ac:dyDescent="0.2">
      <c r="B570" s="3"/>
      <c r="C570" s="3"/>
      <c r="D570" s="3"/>
      <c r="E570" s="3"/>
      <c r="F570" s="3"/>
      <c r="G570" s="3"/>
      <c r="H570" s="3"/>
      <c r="I570" s="3"/>
    </row>
    <row r="571" spans="2:9" x14ac:dyDescent="0.2">
      <c r="B571" s="3"/>
      <c r="C571" s="3"/>
      <c r="D571" s="3"/>
      <c r="E571" s="3"/>
      <c r="F571" s="3"/>
      <c r="G571" s="3"/>
      <c r="H571" s="3"/>
      <c r="I571" s="3"/>
    </row>
    <row r="572" spans="2:9" x14ac:dyDescent="0.2">
      <c r="B572" s="3"/>
      <c r="C572" s="3"/>
      <c r="D572" s="3"/>
      <c r="E572" s="3"/>
      <c r="F572" s="3"/>
      <c r="G572" s="3"/>
      <c r="H572" s="3"/>
      <c r="I572" s="3"/>
    </row>
    <row r="573" spans="2:9" x14ac:dyDescent="0.2">
      <c r="B573" s="3"/>
      <c r="C573" s="3"/>
      <c r="D573" s="3"/>
      <c r="E573" s="3"/>
      <c r="F573" s="3"/>
      <c r="G573" s="3"/>
      <c r="H573" s="3"/>
      <c r="I573" s="3"/>
    </row>
    <row r="574" spans="2:9" x14ac:dyDescent="0.2">
      <c r="B574" s="3"/>
      <c r="C574" s="3"/>
      <c r="D574" s="3"/>
      <c r="E574" s="3"/>
      <c r="F574" s="3"/>
      <c r="G574" s="3"/>
      <c r="H574" s="3"/>
      <c r="I574" s="3"/>
    </row>
    <row r="575" spans="2:9" x14ac:dyDescent="0.2">
      <c r="B575" s="3"/>
      <c r="C575" s="3"/>
      <c r="D575" s="3"/>
      <c r="E575" s="3"/>
      <c r="F575" s="3"/>
      <c r="G575" s="3"/>
      <c r="H575" s="3"/>
      <c r="I575" s="3"/>
    </row>
    <row r="576" spans="2:9" x14ac:dyDescent="0.2">
      <c r="B576" s="3"/>
      <c r="C576" s="3"/>
      <c r="D576" s="3"/>
      <c r="E576" s="3"/>
      <c r="F576" s="3"/>
      <c r="G576" s="3"/>
      <c r="H576" s="3"/>
      <c r="I576" s="3"/>
    </row>
    <row r="577" spans="2:9" x14ac:dyDescent="0.2">
      <c r="B577" s="3"/>
      <c r="C577" s="3"/>
      <c r="D577" s="3"/>
      <c r="E577" s="3"/>
      <c r="F577" s="3"/>
      <c r="G577" s="3"/>
      <c r="H577" s="3"/>
      <c r="I577" s="3"/>
    </row>
    <row r="578" spans="2:9" x14ac:dyDescent="0.2">
      <c r="B578" s="3"/>
      <c r="C578" s="3"/>
      <c r="D578" s="3"/>
      <c r="E578" s="3"/>
      <c r="F578" s="3"/>
      <c r="G578" s="3"/>
      <c r="H578" s="3"/>
      <c r="I578" s="3"/>
    </row>
    <row r="579" spans="2:9" x14ac:dyDescent="0.2">
      <c r="B579" s="3"/>
      <c r="C579" s="3"/>
      <c r="D579" s="3"/>
      <c r="E579" s="3"/>
      <c r="F579" s="3"/>
      <c r="G579" s="3"/>
      <c r="H579" s="3"/>
      <c r="I579" s="3"/>
    </row>
    <row r="580" spans="2:9" x14ac:dyDescent="0.2">
      <c r="B580" s="3"/>
      <c r="C580" s="3"/>
      <c r="D580" s="3"/>
      <c r="E580" s="3"/>
      <c r="F580" s="3"/>
      <c r="G580" s="3"/>
      <c r="H580" s="3"/>
      <c r="I580" s="3"/>
    </row>
    <row r="581" spans="2:9" x14ac:dyDescent="0.2">
      <c r="B581" s="3"/>
      <c r="C581" s="3"/>
      <c r="D581" s="3"/>
      <c r="E581" s="3"/>
      <c r="F581" s="3"/>
      <c r="G581" s="3"/>
      <c r="H581" s="3"/>
      <c r="I581" s="3"/>
    </row>
    <row r="582" spans="2:9" x14ac:dyDescent="0.2">
      <c r="B582" s="3"/>
      <c r="C582" s="3"/>
      <c r="D582" s="3"/>
      <c r="E582" s="3"/>
      <c r="F582" s="3"/>
      <c r="G582" s="3"/>
      <c r="H582" s="3"/>
      <c r="I582" s="3"/>
    </row>
    <row r="583" spans="2:9" x14ac:dyDescent="0.2">
      <c r="B583" s="3"/>
      <c r="C583" s="3"/>
      <c r="D583" s="3"/>
      <c r="E583" s="3"/>
      <c r="F583" s="3"/>
      <c r="G583" s="3"/>
      <c r="H583" s="3"/>
      <c r="I583" s="3"/>
    </row>
    <row r="584" spans="2:9" x14ac:dyDescent="0.2">
      <c r="B584" s="3"/>
      <c r="C584" s="3"/>
      <c r="D584" s="3"/>
      <c r="E584" s="3"/>
      <c r="F584" s="3"/>
      <c r="G584" s="3"/>
      <c r="H584" s="3"/>
      <c r="I584" s="3"/>
    </row>
    <row r="585" spans="2:9" x14ac:dyDescent="0.2">
      <c r="B585" s="3"/>
      <c r="C585" s="3"/>
      <c r="D585" s="3"/>
      <c r="E585" s="3"/>
      <c r="F585" s="3"/>
      <c r="G585" s="3"/>
      <c r="H585" s="3"/>
      <c r="I585" s="3"/>
    </row>
    <row r="586" spans="2:9" x14ac:dyDescent="0.2">
      <c r="B586" s="3"/>
      <c r="C586" s="3"/>
      <c r="D586" s="3"/>
      <c r="E586" s="3"/>
      <c r="F586" s="3"/>
      <c r="G586" s="3"/>
      <c r="H586" s="3"/>
      <c r="I586" s="3"/>
    </row>
    <row r="587" spans="2:9" x14ac:dyDescent="0.2">
      <c r="B587" s="3"/>
      <c r="C587" s="3"/>
      <c r="D587" s="3"/>
      <c r="E587" s="3"/>
      <c r="F587" s="3"/>
      <c r="G587" s="3"/>
      <c r="H587" s="3"/>
      <c r="I587" s="3"/>
    </row>
    <row r="588" spans="2:9" x14ac:dyDescent="0.2">
      <c r="B588" s="3"/>
      <c r="C588" s="3"/>
      <c r="D588" s="3"/>
      <c r="E588" s="3"/>
      <c r="F588" s="3"/>
      <c r="G588" s="3"/>
      <c r="H588" s="3"/>
      <c r="I588" s="3"/>
    </row>
    <row r="589" spans="2:9" x14ac:dyDescent="0.2">
      <c r="B589" s="3"/>
      <c r="C589" s="3"/>
      <c r="D589" s="3"/>
      <c r="E589" s="3"/>
      <c r="F589" s="3"/>
      <c r="G589" s="3"/>
      <c r="H589" s="3"/>
      <c r="I589" s="3"/>
    </row>
    <row r="590" spans="2:9" x14ac:dyDescent="0.2">
      <c r="B590" s="3"/>
      <c r="C590" s="3"/>
      <c r="D590" s="3"/>
      <c r="E590" s="3"/>
      <c r="F590" s="3"/>
      <c r="G590" s="3"/>
      <c r="H590" s="3"/>
      <c r="I590" s="3"/>
    </row>
    <row r="591" spans="2:9" x14ac:dyDescent="0.2">
      <c r="B591" s="3"/>
      <c r="C591" s="3"/>
      <c r="D591" s="3"/>
      <c r="E591" s="3"/>
      <c r="F591" s="3"/>
      <c r="G591" s="3"/>
      <c r="H591" s="3"/>
      <c r="I591" s="3"/>
    </row>
    <row r="592" spans="2:9" x14ac:dyDescent="0.2">
      <c r="B592" s="3"/>
      <c r="C592" s="3"/>
      <c r="D592" s="3"/>
      <c r="E592" s="3"/>
      <c r="F592" s="3"/>
      <c r="G592" s="3"/>
      <c r="H592" s="3"/>
      <c r="I592" s="3"/>
    </row>
    <row r="593" spans="2:9" x14ac:dyDescent="0.2">
      <c r="B593" s="3"/>
      <c r="C593" s="3"/>
      <c r="D593" s="3"/>
      <c r="E593" s="3"/>
      <c r="F593" s="3"/>
      <c r="G593" s="3"/>
      <c r="H593" s="3"/>
      <c r="I593" s="3"/>
    </row>
    <row r="594" spans="2:9" x14ac:dyDescent="0.2">
      <c r="B594" s="3"/>
      <c r="C594" s="3"/>
      <c r="D594" s="3"/>
      <c r="E594" s="3"/>
      <c r="F594" s="3"/>
      <c r="G594" s="3"/>
      <c r="H594" s="3"/>
      <c r="I594" s="3"/>
    </row>
    <row r="595" spans="2:9" x14ac:dyDescent="0.2">
      <c r="B595" s="3"/>
      <c r="C595" s="3"/>
      <c r="D595" s="3"/>
      <c r="E595" s="3"/>
      <c r="F595" s="3"/>
      <c r="G595" s="3"/>
      <c r="H595" s="3"/>
      <c r="I595" s="3"/>
    </row>
    <row r="596" spans="2:9" x14ac:dyDescent="0.2">
      <c r="B596" s="3"/>
      <c r="C596" s="3"/>
      <c r="D596" s="3"/>
      <c r="E596" s="3"/>
      <c r="F596" s="3"/>
      <c r="G596" s="3"/>
      <c r="H596" s="3"/>
      <c r="I596" s="3"/>
    </row>
    <row r="597" spans="2:9" x14ac:dyDescent="0.2">
      <c r="B597" s="3"/>
      <c r="C597" s="3"/>
      <c r="D597" s="3"/>
      <c r="E597" s="3"/>
      <c r="F597" s="3"/>
      <c r="G597" s="3"/>
      <c r="H597" s="3"/>
      <c r="I597" s="3"/>
    </row>
    <row r="598" spans="2:9" x14ac:dyDescent="0.2">
      <c r="B598" s="3"/>
      <c r="C598" s="3"/>
      <c r="D598" s="3"/>
      <c r="E598" s="3"/>
      <c r="F598" s="3"/>
      <c r="G598" s="3"/>
      <c r="H598" s="3"/>
      <c r="I598" s="3"/>
    </row>
    <row r="599" spans="2:9" x14ac:dyDescent="0.2">
      <c r="B599" s="3"/>
      <c r="C599" s="3"/>
      <c r="D599" s="3"/>
      <c r="E599" s="3"/>
      <c r="F599" s="3"/>
      <c r="G599" s="3"/>
      <c r="H599" s="3"/>
      <c r="I599" s="3"/>
    </row>
    <row r="600" spans="2:9" x14ac:dyDescent="0.2">
      <c r="B600" s="3"/>
      <c r="C600" s="3"/>
      <c r="D600" s="3"/>
      <c r="E600" s="3"/>
      <c r="F600" s="3"/>
      <c r="G600" s="3"/>
      <c r="H600" s="3"/>
      <c r="I600" s="3"/>
    </row>
    <row r="601" spans="2:9" x14ac:dyDescent="0.2">
      <c r="B601" s="3"/>
      <c r="C601" s="3"/>
      <c r="D601" s="3"/>
      <c r="E601" s="3"/>
      <c r="F601" s="3"/>
      <c r="G601" s="3"/>
      <c r="H601" s="3"/>
      <c r="I601" s="3"/>
    </row>
    <row r="602" spans="2:9" x14ac:dyDescent="0.2">
      <c r="B602" s="3"/>
      <c r="C602" s="3"/>
      <c r="D602" s="3"/>
      <c r="E602" s="3"/>
      <c r="F602" s="3"/>
      <c r="G602" s="3"/>
      <c r="H602" s="3"/>
      <c r="I602" s="3"/>
    </row>
    <row r="603" spans="2:9" x14ac:dyDescent="0.2">
      <c r="B603" s="3"/>
      <c r="C603" s="3"/>
      <c r="D603" s="3"/>
      <c r="E603" s="3"/>
      <c r="F603" s="3"/>
      <c r="G603" s="3"/>
      <c r="H603" s="3"/>
      <c r="I603" s="3"/>
    </row>
    <row r="604" spans="2:9" x14ac:dyDescent="0.2">
      <c r="B604" s="3"/>
      <c r="C604" s="3"/>
      <c r="D604" s="3"/>
      <c r="E604" s="3"/>
      <c r="F604" s="3"/>
      <c r="G604" s="3"/>
      <c r="H604" s="3"/>
      <c r="I604" s="3"/>
    </row>
    <row r="605" spans="2:9" x14ac:dyDescent="0.2">
      <c r="B605" s="3"/>
      <c r="C605" s="3"/>
      <c r="D605" s="3"/>
      <c r="E605" s="3"/>
      <c r="F605" s="3"/>
      <c r="G605" s="3"/>
      <c r="H605" s="3"/>
      <c r="I605" s="3"/>
    </row>
    <row r="606" spans="2:9" x14ac:dyDescent="0.2">
      <c r="B606" s="3"/>
      <c r="C606" s="3"/>
      <c r="D606" s="3"/>
      <c r="E606" s="3"/>
      <c r="F606" s="3"/>
      <c r="G606" s="3"/>
      <c r="H606" s="3"/>
      <c r="I606" s="3"/>
    </row>
    <row r="607" spans="2:9" x14ac:dyDescent="0.2">
      <c r="B607" s="3"/>
      <c r="C607" s="3"/>
      <c r="D607" s="3"/>
      <c r="E607" s="3"/>
      <c r="F607" s="3"/>
      <c r="G607" s="3"/>
      <c r="H607" s="3"/>
      <c r="I607" s="3"/>
    </row>
    <row r="608" spans="2:9" x14ac:dyDescent="0.2">
      <c r="B608" s="3"/>
      <c r="C608" s="3"/>
      <c r="D608" s="3"/>
      <c r="E608" s="3"/>
      <c r="F608" s="3"/>
      <c r="G608" s="3"/>
      <c r="H608" s="3"/>
      <c r="I608" s="3"/>
    </row>
    <row r="609" spans="2:9" x14ac:dyDescent="0.2">
      <c r="B609" s="3"/>
      <c r="C609" s="3"/>
      <c r="D609" s="3"/>
      <c r="E609" s="3"/>
      <c r="F609" s="3"/>
      <c r="G609" s="3"/>
      <c r="H609" s="3"/>
      <c r="I609" s="3"/>
    </row>
    <row r="610" spans="2:9" x14ac:dyDescent="0.2">
      <c r="B610" s="3"/>
      <c r="C610" s="3"/>
      <c r="D610" s="3"/>
      <c r="E610" s="3"/>
      <c r="F610" s="3"/>
      <c r="G610" s="3"/>
      <c r="H610" s="3"/>
      <c r="I610" s="3"/>
    </row>
    <row r="611" spans="2:9" x14ac:dyDescent="0.2">
      <c r="B611" s="3"/>
      <c r="C611" s="3"/>
      <c r="D611" s="3"/>
      <c r="E611" s="3"/>
      <c r="F611" s="3"/>
      <c r="G611" s="3"/>
      <c r="H611" s="3"/>
      <c r="I611" s="3"/>
    </row>
    <row r="612" spans="2:9" x14ac:dyDescent="0.2">
      <c r="B612" s="3"/>
      <c r="C612" s="3"/>
      <c r="D612" s="3"/>
      <c r="E612" s="3"/>
      <c r="F612" s="3"/>
      <c r="G612" s="3"/>
      <c r="H612" s="3"/>
      <c r="I612" s="3"/>
    </row>
    <row r="613" spans="2:9" x14ac:dyDescent="0.2">
      <c r="B613" s="3"/>
      <c r="C613" s="3"/>
      <c r="D613" s="3"/>
      <c r="E613" s="3"/>
      <c r="F613" s="3"/>
      <c r="G613" s="3"/>
      <c r="H613" s="3"/>
      <c r="I613" s="3"/>
    </row>
    <row r="614" spans="2:9" x14ac:dyDescent="0.2">
      <c r="B614" s="3"/>
      <c r="C614" s="3"/>
      <c r="D614" s="3"/>
      <c r="E614" s="3"/>
      <c r="F614" s="3"/>
      <c r="G614" s="3"/>
      <c r="H614" s="3"/>
      <c r="I614" s="3"/>
    </row>
    <row r="615" spans="2:9" x14ac:dyDescent="0.2">
      <c r="B615" s="3"/>
      <c r="C615" s="3"/>
      <c r="D615" s="3"/>
      <c r="E615" s="3"/>
      <c r="F615" s="3"/>
      <c r="G615" s="3"/>
      <c r="H615" s="3"/>
      <c r="I615" s="3"/>
    </row>
    <row r="616" spans="2:9" x14ac:dyDescent="0.2">
      <c r="B616" s="3"/>
      <c r="C616" s="3"/>
      <c r="D616" s="3"/>
      <c r="E616" s="3"/>
      <c r="F616" s="3"/>
      <c r="G616" s="3"/>
      <c r="H616" s="3"/>
      <c r="I616" s="3"/>
    </row>
    <row r="617" spans="2:9" x14ac:dyDescent="0.2">
      <c r="B617" s="3"/>
      <c r="C617" s="3"/>
      <c r="D617" s="3"/>
      <c r="E617" s="3"/>
      <c r="F617" s="3"/>
      <c r="G617" s="3"/>
      <c r="H617" s="3"/>
      <c r="I617" s="3"/>
    </row>
    <row r="618" spans="2:9" x14ac:dyDescent="0.2">
      <c r="B618" s="3"/>
      <c r="C618" s="3"/>
      <c r="D618" s="3"/>
      <c r="E618" s="3"/>
      <c r="F618" s="3"/>
      <c r="G618" s="3"/>
      <c r="H618" s="3"/>
      <c r="I618" s="3"/>
    </row>
    <row r="619" spans="2:9" x14ac:dyDescent="0.2">
      <c r="B619" s="3"/>
      <c r="C619" s="3"/>
      <c r="D619" s="3"/>
      <c r="E619" s="3"/>
      <c r="F619" s="3"/>
      <c r="G619" s="3"/>
      <c r="H619" s="3"/>
      <c r="I619" s="3"/>
    </row>
    <row r="620" spans="2:9" x14ac:dyDescent="0.2">
      <c r="B620" s="3"/>
      <c r="C620" s="3"/>
      <c r="D620" s="3"/>
      <c r="E620" s="3"/>
      <c r="F620" s="3"/>
      <c r="G620" s="3"/>
      <c r="H620" s="3"/>
      <c r="I620" s="3"/>
    </row>
    <row r="621" spans="2:9" x14ac:dyDescent="0.2">
      <c r="B621" s="3"/>
      <c r="C621" s="3"/>
      <c r="D621" s="3"/>
      <c r="E621" s="3"/>
      <c r="F621" s="3"/>
      <c r="G621" s="3"/>
      <c r="H621" s="3"/>
      <c r="I621" s="3"/>
    </row>
    <row r="622" spans="2:9" x14ac:dyDescent="0.2">
      <c r="B622" s="3"/>
      <c r="C622" s="3"/>
      <c r="D622" s="3"/>
      <c r="E622" s="3"/>
      <c r="F622" s="3"/>
      <c r="G622" s="3"/>
      <c r="H622" s="3"/>
      <c r="I622" s="3"/>
    </row>
    <row r="623" spans="2:9" x14ac:dyDescent="0.2">
      <c r="B623" s="3"/>
      <c r="C623" s="3"/>
      <c r="D623" s="3"/>
      <c r="E623" s="3"/>
      <c r="F623" s="3"/>
      <c r="G623" s="3"/>
      <c r="H623" s="3"/>
      <c r="I623" s="3"/>
    </row>
    <row r="624" spans="2:9" x14ac:dyDescent="0.2">
      <c r="B624" s="3"/>
      <c r="C624" s="3"/>
      <c r="D624" s="3"/>
      <c r="E624" s="3"/>
      <c r="F624" s="3"/>
      <c r="G624" s="3"/>
      <c r="H624" s="3"/>
      <c r="I624" s="3"/>
    </row>
    <row r="625" spans="2:9" x14ac:dyDescent="0.2">
      <c r="B625" s="3"/>
      <c r="C625" s="3"/>
      <c r="D625" s="3"/>
      <c r="E625" s="3"/>
      <c r="F625" s="3"/>
      <c r="G625" s="3"/>
      <c r="H625" s="3"/>
      <c r="I625" s="3"/>
    </row>
    <row r="626" spans="2:9" x14ac:dyDescent="0.2">
      <c r="B626" s="3"/>
      <c r="C626" s="3"/>
      <c r="D626" s="3"/>
      <c r="E626" s="3"/>
      <c r="F626" s="3"/>
      <c r="G626" s="3"/>
      <c r="H626" s="3"/>
      <c r="I626" s="3"/>
    </row>
    <row r="627" spans="2:9" x14ac:dyDescent="0.2">
      <c r="B627" s="3"/>
      <c r="C627" s="3"/>
      <c r="D627" s="3"/>
      <c r="E627" s="3"/>
      <c r="F627" s="3"/>
      <c r="G627" s="3"/>
      <c r="H627" s="3"/>
      <c r="I627" s="3"/>
    </row>
    <row r="628" spans="2:9" x14ac:dyDescent="0.2">
      <c r="B628" s="3"/>
      <c r="C628" s="3"/>
      <c r="D628" s="3"/>
      <c r="E628" s="3"/>
      <c r="F628" s="3"/>
      <c r="G628" s="3"/>
      <c r="H628" s="3"/>
      <c r="I628" s="3"/>
    </row>
    <row r="629" spans="2:9" x14ac:dyDescent="0.2">
      <c r="B629" s="3"/>
      <c r="C629" s="3"/>
      <c r="D629" s="3"/>
      <c r="E629" s="3"/>
      <c r="F629" s="3"/>
      <c r="G629" s="3"/>
      <c r="H629" s="3"/>
      <c r="I629" s="3"/>
    </row>
    <row r="630" spans="2:9" x14ac:dyDescent="0.2">
      <c r="B630" s="3"/>
      <c r="C630" s="3"/>
      <c r="D630" s="3"/>
      <c r="E630" s="3"/>
      <c r="F630" s="3"/>
      <c r="G630" s="3"/>
      <c r="H630" s="3"/>
      <c r="I630" s="3"/>
    </row>
    <row r="631" spans="2:9" x14ac:dyDescent="0.2">
      <c r="B631" s="3"/>
      <c r="C631" s="3"/>
      <c r="D631" s="3"/>
      <c r="E631" s="3"/>
      <c r="F631" s="3"/>
      <c r="G631" s="3"/>
      <c r="H631" s="3"/>
      <c r="I631" s="3"/>
    </row>
    <row r="632" spans="2:9" x14ac:dyDescent="0.2">
      <c r="B632" s="3"/>
      <c r="C632" s="3"/>
      <c r="D632" s="3"/>
      <c r="E632" s="3"/>
      <c r="F632" s="3"/>
      <c r="G632" s="3"/>
      <c r="H632" s="3"/>
      <c r="I632" s="3"/>
    </row>
    <row r="633" spans="2:9" x14ac:dyDescent="0.2">
      <c r="B633" s="3"/>
      <c r="C633" s="3"/>
      <c r="D633" s="3"/>
      <c r="E633" s="3"/>
      <c r="F633" s="3"/>
      <c r="G633" s="3"/>
      <c r="H633" s="3"/>
      <c r="I633" s="3"/>
    </row>
    <row r="634" spans="2:9" x14ac:dyDescent="0.2">
      <c r="B634" s="3"/>
      <c r="C634" s="3"/>
      <c r="D634" s="3"/>
      <c r="E634" s="3"/>
      <c r="F634" s="3"/>
      <c r="G634" s="3"/>
      <c r="H634" s="3"/>
      <c r="I634" s="3"/>
    </row>
    <row r="635" spans="2:9" x14ac:dyDescent="0.2">
      <c r="B635" s="3"/>
      <c r="C635" s="3"/>
      <c r="D635" s="3"/>
      <c r="E635" s="3"/>
      <c r="F635" s="3"/>
      <c r="G635" s="3"/>
      <c r="H635" s="3"/>
      <c r="I635" s="3"/>
    </row>
    <row r="636" spans="2:9" x14ac:dyDescent="0.2">
      <c r="B636" s="3"/>
      <c r="C636" s="3"/>
      <c r="D636" s="3"/>
      <c r="E636" s="3"/>
      <c r="F636" s="3"/>
      <c r="G636" s="3"/>
      <c r="H636" s="3"/>
      <c r="I636" s="3"/>
    </row>
    <row r="637" spans="2:9" x14ac:dyDescent="0.2">
      <c r="B637" s="3"/>
      <c r="C637" s="3"/>
      <c r="D637" s="3"/>
      <c r="E637" s="3"/>
      <c r="F637" s="3"/>
      <c r="G637" s="3"/>
      <c r="H637" s="3"/>
      <c r="I637" s="3"/>
    </row>
    <row r="638" spans="2:9" x14ac:dyDescent="0.2">
      <c r="B638" s="3"/>
      <c r="C638" s="3"/>
      <c r="D638" s="3"/>
      <c r="E638" s="3"/>
      <c r="F638" s="3"/>
      <c r="G638" s="3"/>
      <c r="H638" s="3"/>
      <c r="I638" s="3"/>
    </row>
    <row r="639" spans="2:9" x14ac:dyDescent="0.2">
      <c r="B639" s="3"/>
      <c r="C639" s="3"/>
      <c r="D639" s="3"/>
      <c r="E639" s="3"/>
      <c r="F639" s="3"/>
      <c r="G639" s="3"/>
      <c r="H639" s="3"/>
      <c r="I639" s="3"/>
    </row>
    <row r="640" spans="2:9" x14ac:dyDescent="0.2">
      <c r="B640" s="3"/>
      <c r="C640" s="3"/>
      <c r="D640" s="3"/>
      <c r="E640" s="3"/>
      <c r="F640" s="3"/>
      <c r="G640" s="3"/>
      <c r="H640" s="3"/>
      <c r="I640" s="3"/>
    </row>
    <row r="641" spans="2:9" x14ac:dyDescent="0.2">
      <c r="B641" s="3"/>
      <c r="C641" s="3"/>
      <c r="D641" s="3"/>
      <c r="E641" s="3"/>
      <c r="F641" s="3"/>
      <c r="G641" s="3"/>
      <c r="H641" s="3"/>
      <c r="I641" s="3"/>
    </row>
    <row r="642" spans="2:9" x14ac:dyDescent="0.2">
      <c r="B642" s="3"/>
      <c r="C642" s="3"/>
      <c r="D642" s="3"/>
      <c r="E642" s="3"/>
      <c r="F642" s="3"/>
      <c r="G642" s="3"/>
      <c r="H642" s="3"/>
      <c r="I642" s="3"/>
    </row>
    <row r="643" spans="2:9" x14ac:dyDescent="0.2">
      <c r="B643" s="3"/>
      <c r="C643" s="3"/>
      <c r="D643" s="3"/>
      <c r="E643" s="3"/>
      <c r="F643" s="3"/>
      <c r="G643" s="3"/>
      <c r="H643" s="3"/>
      <c r="I643" s="3"/>
    </row>
    <row r="644" spans="2:9" x14ac:dyDescent="0.2">
      <c r="B644" s="3"/>
      <c r="C644" s="3"/>
      <c r="D644" s="3"/>
      <c r="E644" s="3"/>
      <c r="F644" s="3"/>
      <c r="G644" s="3"/>
      <c r="H644" s="3"/>
      <c r="I644" s="3"/>
    </row>
    <row r="645" spans="2:9" x14ac:dyDescent="0.2">
      <c r="B645" s="3"/>
      <c r="C645" s="3"/>
      <c r="D645" s="3"/>
      <c r="E645" s="3"/>
      <c r="F645" s="3"/>
      <c r="G645" s="3"/>
      <c r="H645" s="3"/>
      <c r="I645" s="3"/>
    </row>
    <row r="646" spans="2:9" x14ac:dyDescent="0.2">
      <c r="B646" s="3"/>
      <c r="C646" s="3"/>
      <c r="D646" s="3"/>
      <c r="E646" s="3"/>
      <c r="F646" s="3"/>
      <c r="G646" s="3"/>
      <c r="H646" s="3"/>
      <c r="I646" s="3"/>
    </row>
    <row r="647" spans="2:9" x14ac:dyDescent="0.2">
      <c r="B647" s="3"/>
      <c r="C647" s="3"/>
      <c r="D647" s="3"/>
      <c r="E647" s="3"/>
      <c r="F647" s="3"/>
      <c r="G647" s="3"/>
      <c r="H647" s="3"/>
      <c r="I647" s="3"/>
    </row>
    <row r="648" spans="2:9" x14ac:dyDescent="0.2">
      <c r="B648" s="3"/>
      <c r="C648" s="3"/>
      <c r="D648" s="3"/>
      <c r="E648" s="3"/>
      <c r="F648" s="3"/>
      <c r="G648" s="3"/>
      <c r="H648" s="3"/>
      <c r="I648" s="3"/>
    </row>
    <row r="649" spans="2:9" x14ac:dyDescent="0.2">
      <c r="B649" s="3"/>
      <c r="C649" s="3"/>
      <c r="D649" s="3"/>
      <c r="E649" s="3"/>
      <c r="F649" s="3"/>
      <c r="G649" s="3"/>
      <c r="H649" s="3"/>
      <c r="I649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zoomScale="90" zoomScaleNormal="90" workbookViewId="0">
      <selection activeCell="A6" sqref="A6:A7"/>
    </sheetView>
  </sheetViews>
  <sheetFormatPr defaultColWidth="9.140625" defaultRowHeight="12.75" x14ac:dyDescent="0.2"/>
  <cols>
    <col min="1" max="1" width="42.28515625" style="1" customWidth="1"/>
    <col min="2" max="2" width="19.42578125" style="2" customWidth="1"/>
    <col min="3" max="3" width="25.7109375" style="2" customWidth="1"/>
    <col min="4" max="4" width="25.28515625" style="2" customWidth="1"/>
    <col min="5" max="5" width="27.7109375" style="2" customWidth="1"/>
    <col min="6" max="6" width="22.85546875" style="2" customWidth="1"/>
    <col min="7" max="7" width="21.71093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tr">
        <f>hidden2!A1</f>
        <v>по состоянию на 1  октября 2024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41" customHeight="1" x14ac:dyDescent="0.2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1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">
      <c r="A9" s="11" t="str">
        <f>hidden1!A1</f>
        <v>РОССИЙСКАЯ ФЕДЕРАЦИЯ</v>
      </c>
      <c r="B9" s="10">
        <f>hidden1!Z1</f>
        <v>358414</v>
      </c>
      <c r="C9" s="10">
        <f>hidden1!AA1</f>
        <v>318</v>
      </c>
      <c r="D9" s="10">
        <f>hidden1!AB1</f>
        <v>229530281</v>
      </c>
      <c r="E9" s="10">
        <f>hidden1!AC1</f>
        <v>24061615</v>
      </c>
      <c r="F9" s="10">
        <f>hidden1!AD1</f>
        <v>65884974</v>
      </c>
      <c r="G9" s="10">
        <f>hidden1!AE1</f>
        <v>58321</v>
      </c>
      <c r="H9" s="10">
        <f>hidden1!AF1</f>
        <v>-28202688</v>
      </c>
      <c r="I9" s="10">
        <f>hidden1!AG1</f>
        <v>-2956515</v>
      </c>
      <c r="J9" s="11"/>
      <c r="K9" s="11"/>
      <c r="L9" s="11"/>
    </row>
    <row r="10" spans="1:12" x14ac:dyDescent="0.2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tr">
        <f>hidden1!A3</f>
        <v xml:space="preserve"> ЦЕНТРАЛЬНЫЙ ФЕДЕРАЛЬНЫЙ ОКРУГ</v>
      </c>
      <c r="B11" s="10">
        <f>hidden1!Z3</f>
        <v>71126</v>
      </c>
      <c r="C11" s="10">
        <f>hidden1!AA3</f>
        <v>0</v>
      </c>
      <c r="D11" s="10">
        <f>hidden1!AB3</f>
        <v>58841905</v>
      </c>
      <c r="E11" s="10">
        <f>hidden1!AC3</f>
        <v>5516289</v>
      </c>
      <c r="F11" s="10">
        <f>hidden1!AD3</f>
        <v>13074609</v>
      </c>
      <c r="G11" s="10">
        <f>hidden1!AE3</f>
        <v>0</v>
      </c>
      <c r="H11" s="10">
        <f>hidden1!AF3</f>
        <v>-7229984</v>
      </c>
      <c r="I11" s="10">
        <f>hidden1!AG3</f>
        <v>-677794</v>
      </c>
      <c r="J11" s="11"/>
      <c r="K11" s="11"/>
      <c r="L11" s="11"/>
    </row>
    <row r="12" spans="1:12" x14ac:dyDescent="0.2">
      <c r="A12" s="11" t="str">
        <f>hidden1!A4</f>
        <v xml:space="preserve">  Белгородская область</v>
      </c>
      <c r="B12" s="10">
        <f>hidden1!Z4</f>
        <v>2958</v>
      </c>
      <c r="C12" s="10">
        <f>hidden1!AA4</f>
        <v>0</v>
      </c>
      <c r="D12" s="10">
        <f>hidden1!AB4</f>
        <v>2745348</v>
      </c>
      <c r="E12" s="10">
        <f>hidden1!AC4</f>
        <v>274535</v>
      </c>
      <c r="F12" s="10">
        <f>hidden1!AD4</f>
        <v>543815</v>
      </c>
      <c r="G12" s="10">
        <f>hidden1!AE4</f>
        <v>0</v>
      </c>
      <c r="H12" s="10">
        <f>hidden1!AF4</f>
        <v>-337325</v>
      </c>
      <c r="I12" s="10">
        <f>hidden1!AG4</f>
        <v>-33732</v>
      </c>
      <c r="J12" s="11"/>
      <c r="K12" s="11"/>
      <c r="L12" s="11"/>
    </row>
    <row r="13" spans="1:12" x14ac:dyDescent="0.2">
      <c r="A13" s="11" t="str">
        <f>hidden1!A5</f>
        <v xml:space="preserve">  Брянская область</v>
      </c>
      <c r="B13" s="10">
        <f>hidden1!Z5</f>
        <v>1868</v>
      </c>
      <c r="C13" s="10">
        <f>hidden1!AA5</f>
        <v>0</v>
      </c>
      <c r="D13" s="10">
        <f>hidden1!AB5</f>
        <v>1887929</v>
      </c>
      <c r="E13" s="10">
        <f>hidden1!AC5</f>
        <v>188793</v>
      </c>
      <c r="F13" s="10">
        <f>hidden1!AD5</f>
        <v>343327</v>
      </c>
      <c r="G13" s="10">
        <f>hidden1!AE5</f>
        <v>0</v>
      </c>
      <c r="H13" s="10">
        <f>hidden1!AF5</f>
        <v>-231972</v>
      </c>
      <c r="I13" s="10">
        <f>hidden1!AG5</f>
        <v>-23197</v>
      </c>
      <c r="J13" s="11"/>
      <c r="K13" s="11"/>
      <c r="L13" s="11"/>
    </row>
    <row r="14" spans="1:12" x14ac:dyDescent="0.2">
      <c r="A14" s="11" t="str">
        <f>hidden1!A6</f>
        <v xml:space="preserve">  Владимирская область</v>
      </c>
      <c r="B14" s="10">
        <f>hidden1!Z6</f>
        <v>2038</v>
      </c>
      <c r="C14" s="10">
        <f>hidden1!AA6</f>
        <v>0</v>
      </c>
      <c r="D14" s="10">
        <f>hidden1!AB6</f>
        <v>2149631</v>
      </c>
      <c r="E14" s="10">
        <f>hidden1!AC6</f>
        <v>214963</v>
      </c>
      <c r="F14" s="10">
        <f>hidden1!AD6</f>
        <v>374688</v>
      </c>
      <c r="G14" s="10">
        <f>hidden1!AE6</f>
        <v>0</v>
      </c>
      <c r="H14" s="10">
        <f>hidden1!AF6</f>
        <v>-264128</v>
      </c>
      <c r="I14" s="10">
        <f>hidden1!AG6</f>
        <v>-26413</v>
      </c>
      <c r="J14" s="11"/>
      <c r="K14" s="11"/>
      <c r="L14" s="11"/>
    </row>
    <row r="15" spans="1:12" x14ac:dyDescent="0.2">
      <c r="A15" s="11" t="str">
        <f>hidden1!A7</f>
        <v xml:space="preserve">  Воронежская область</v>
      </c>
      <c r="B15" s="10">
        <f>hidden1!Z7</f>
        <v>3091</v>
      </c>
      <c r="C15" s="10">
        <f>hidden1!AA7</f>
        <v>0</v>
      </c>
      <c r="D15" s="10">
        <f>hidden1!AB7</f>
        <v>4389940</v>
      </c>
      <c r="E15" s="10">
        <f>hidden1!AC7</f>
        <v>438994</v>
      </c>
      <c r="F15" s="10">
        <f>hidden1!AD7</f>
        <v>568192</v>
      </c>
      <c r="G15" s="10">
        <f>hidden1!AE7</f>
        <v>0</v>
      </c>
      <c r="H15" s="10">
        <f>hidden1!AF7</f>
        <v>-539398</v>
      </c>
      <c r="I15" s="10">
        <f>hidden1!AG7</f>
        <v>-53940</v>
      </c>
      <c r="J15" s="11"/>
      <c r="K15" s="11"/>
      <c r="L15" s="11"/>
    </row>
    <row r="16" spans="1:12" x14ac:dyDescent="0.2">
      <c r="A16" s="11" t="str">
        <f>hidden1!A8</f>
        <v xml:space="preserve">  Ивановская область</v>
      </c>
      <c r="B16" s="10">
        <f>hidden1!Z8</f>
        <v>4320</v>
      </c>
      <c r="C16" s="10">
        <f>hidden1!AA8</f>
        <v>0</v>
      </c>
      <c r="D16" s="10">
        <f>hidden1!AB8</f>
        <v>1281882</v>
      </c>
      <c r="E16" s="10">
        <f>hidden1!AC8</f>
        <v>128188</v>
      </c>
      <c r="F16" s="10">
        <f>hidden1!AD8</f>
        <v>794046</v>
      </c>
      <c r="G16" s="10">
        <f>hidden1!AE8</f>
        <v>0</v>
      </c>
      <c r="H16" s="10">
        <f>hidden1!AF8</f>
        <v>-157506</v>
      </c>
      <c r="I16" s="10">
        <f>hidden1!AG8</f>
        <v>-15751</v>
      </c>
      <c r="J16" s="11"/>
      <c r="K16" s="11"/>
      <c r="L16" s="11"/>
    </row>
    <row r="17" spans="1:12" x14ac:dyDescent="0.2">
      <c r="A17" s="11" t="str">
        <f>hidden1!A9</f>
        <v xml:space="preserve">  Калужская область</v>
      </c>
      <c r="B17" s="10">
        <f>hidden1!Z9</f>
        <v>1730</v>
      </c>
      <c r="C17" s="10">
        <f>hidden1!AA9</f>
        <v>0</v>
      </c>
      <c r="D17" s="10">
        <f>hidden1!AB9</f>
        <v>1745600</v>
      </c>
      <c r="E17" s="10">
        <f>hidden1!AC9</f>
        <v>206365</v>
      </c>
      <c r="F17" s="10">
        <f>hidden1!AD9</f>
        <v>318027</v>
      </c>
      <c r="G17" s="10">
        <f>hidden1!AE9</f>
        <v>0</v>
      </c>
      <c r="H17" s="10">
        <f>hidden1!AF9</f>
        <v>-214484</v>
      </c>
      <c r="I17" s="10">
        <f>hidden1!AG9</f>
        <v>-25356</v>
      </c>
      <c r="J17" s="11"/>
      <c r="K17" s="11"/>
      <c r="L17" s="11"/>
    </row>
    <row r="18" spans="1:12" x14ac:dyDescent="0.2">
      <c r="A18" s="11" t="str">
        <f>hidden1!A10</f>
        <v xml:space="preserve">  Костромская область</v>
      </c>
      <c r="B18" s="10">
        <f>hidden1!Z10</f>
        <v>7259</v>
      </c>
      <c r="C18" s="10">
        <f>hidden1!AA10</f>
        <v>0</v>
      </c>
      <c r="D18" s="10">
        <f>hidden1!AB10</f>
        <v>1145751</v>
      </c>
      <c r="E18" s="10">
        <f>hidden1!AC10</f>
        <v>114575</v>
      </c>
      <c r="F18" s="10">
        <f>hidden1!AD10</f>
        <v>1334302</v>
      </c>
      <c r="G18" s="10">
        <f>hidden1!AE10</f>
        <v>0</v>
      </c>
      <c r="H18" s="10">
        <f>hidden1!AF10</f>
        <v>-140780</v>
      </c>
      <c r="I18" s="10">
        <f>hidden1!AG10</f>
        <v>-14078</v>
      </c>
      <c r="J18" s="11"/>
      <c r="K18" s="11"/>
      <c r="L18" s="11"/>
    </row>
    <row r="19" spans="1:12" x14ac:dyDescent="0.2">
      <c r="A19" s="11" t="str">
        <f>hidden1!A11</f>
        <v xml:space="preserve">  Курская область</v>
      </c>
      <c r="B19" s="10">
        <f>hidden1!Z11</f>
        <v>1872</v>
      </c>
      <c r="C19" s="10">
        <f>hidden1!AA11</f>
        <v>0</v>
      </c>
      <c r="D19" s="10">
        <f>hidden1!AB11</f>
        <v>1577789</v>
      </c>
      <c r="E19" s="10">
        <f>hidden1!AC11</f>
        <v>157780</v>
      </c>
      <c r="F19" s="10">
        <f>hidden1!AD11</f>
        <v>344117</v>
      </c>
      <c r="G19" s="10">
        <f>hidden1!AE11</f>
        <v>0</v>
      </c>
      <c r="H19" s="10">
        <f>hidden1!AF11</f>
        <v>-193865</v>
      </c>
      <c r="I19" s="10">
        <f>hidden1!AG11</f>
        <v>-19387</v>
      </c>
      <c r="J19" s="11"/>
      <c r="K19" s="11"/>
      <c r="L19" s="11"/>
    </row>
    <row r="20" spans="1:12" x14ac:dyDescent="0.2">
      <c r="A20" s="11" t="str">
        <f>hidden1!A12</f>
        <v xml:space="preserve">  Липецкая область</v>
      </c>
      <c r="B20" s="10">
        <f>hidden1!Z12</f>
        <v>7402</v>
      </c>
      <c r="C20" s="10">
        <f>hidden1!AA12</f>
        <v>0</v>
      </c>
      <c r="D20" s="10">
        <f>hidden1!AB12</f>
        <v>2237783</v>
      </c>
      <c r="E20" s="10">
        <f>hidden1!AC12</f>
        <v>447557</v>
      </c>
      <c r="F20" s="10">
        <f>hidden1!AD12</f>
        <v>1360656</v>
      </c>
      <c r="G20" s="10">
        <f>hidden1!AE12</f>
        <v>0</v>
      </c>
      <c r="H20" s="10">
        <f>hidden1!AF12</f>
        <v>-274959</v>
      </c>
      <c r="I20" s="10">
        <f>hidden1!AG12</f>
        <v>-54992</v>
      </c>
      <c r="J20" s="11"/>
      <c r="K20" s="11"/>
      <c r="L20" s="11"/>
    </row>
    <row r="21" spans="1:12" x14ac:dyDescent="0.2">
      <c r="A21" s="11" t="str">
        <f>hidden1!A13</f>
        <v xml:space="preserve">  Московская область</v>
      </c>
      <c r="B21" s="10">
        <f>hidden1!Z13</f>
        <v>4084</v>
      </c>
      <c r="C21" s="10">
        <f>hidden1!AA13</f>
        <v>0</v>
      </c>
      <c r="D21" s="10">
        <f>hidden1!AB13</f>
        <v>12431543</v>
      </c>
      <c r="E21" s="10">
        <f>hidden1!AC13</f>
        <v>1243154</v>
      </c>
      <c r="F21" s="10">
        <f>hidden1!AD13</f>
        <v>750693</v>
      </c>
      <c r="G21" s="10">
        <f>hidden1!AE13</f>
        <v>0</v>
      </c>
      <c r="H21" s="10">
        <f>hidden1!AF13</f>
        <v>-1527480</v>
      </c>
      <c r="I21" s="10">
        <f>hidden1!AG13</f>
        <v>-152748</v>
      </c>
      <c r="J21" s="11"/>
      <c r="K21" s="11"/>
      <c r="L21" s="11"/>
    </row>
    <row r="22" spans="1:12" x14ac:dyDescent="0.2">
      <c r="A22" s="11" t="str">
        <f>hidden1!A14</f>
        <v xml:space="preserve">  Орловская область</v>
      </c>
      <c r="B22" s="10">
        <f>hidden1!Z14</f>
        <v>1610</v>
      </c>
      <c r="C22" s="10">
        <f>hidden1!AA14</f>
        <v>0</v>
      </c>
      <c r="D22" s="10">
        <f>hidden1!AB14</f>
        <v>1665023</v>
      </c>
      <c r="E22" s="10">
        <f>hidden1!AC14</f>
        <v>166502</v>
      </c>
      <c r="F22" s="10">
        <f>hidden1!AD14</f>
        <v>295889</v>
      </c>
      <c r="G22" s="10">
        <f>hidden1!AE14</f>
        <v>0</v>
      </c>
      <c r="H22" s="10">
        <f>hidden1!AF14</f>
        <v>-204584</v>
      </c>
      <c r="I22" s="10">
        <f>hidden1!AG14</f>
        <v>-20458</v>
      </c>
      <c r="J22" s="11"/>
      <c r="K22" s="11"/>
      <c r="L22" s="11"/>
    </row>
    <row r="23" spans="1:12" x14ac:dyDescent="0.2">
      <c r="A23" s="11" t="str">
        <f>hidden1!A15</f>
        <v xml:space="preserve">  Рязанская область</v>
      </c>
      <c r="B23" s="10">
        <f>hidden1!Z15</f>
        <v>7446</v>
      </c>
      <c r="C23" s="10">
        <f>hidden1!AA15</f>
        <v>0</v>
      </c>
      <c r="D23" s="10">
        <f>hidden1!AB15</f>
        <v>1968735</v>
      </c>
      <c r="E23" s="10">
        <f>hidden1!AC15</f>
        <v>196874</v>
      </c>
      <c r="F23" s="10">
        <f>hidden1!AD15</f>
        <v>1368826</v>
      </c>
      <c r="G23" s="10">
        <f>hidden1!AE15</f>
        <v>0</v>
      </c>
      <c r="H23" s="10">
        <f>hidden1!AF15</f>
        <v>-241901</v>
      </c>
      <c r="I23" s="10">
        <f>hidden1!AG15</f>
        <v>-24190</v>
      </c>
      <c r="J23" s="11"/>
      <c r="K23" s="11"/>
      <c r="L23" s="11"/>
    </row>
    <row r="24" spans="1:12" x14ac:dyDescent="0.2">
      <c r="A24" s="11" t="str">
        <f>hidden1!A16</f>
        <v xml:space="preserve">  Смоленская область</v>
      </c>
      <c r="B24" s="10">
        <f>hidden1!Z16</f>
        <v>7267</v>
      </c>
      <c r="C24" s="10">
        <f>hidden1!AA16</f>
        <v>0</v>
      </c>
      <c r="D24" s="10">
        <f>hidden1!AB16</f>
        <v>2266938</v>
      </c>
      <c r="E24" s="10">
        <f>hidden1!AC16</f>
        <v>226694</v>
      </c>
      <c r="F24" s="10">
        <f>hidden1!AD16</f>
        <v>1335884</v>
      </c>
      <c r="G24" s="10">
        <f>hidden1!AE16</f>
        <v>0</v>
      </c>
      <c r="H24" s="10">
        <f>hidden1!AF16</f>
        <v>-278542</v>
      </c>
      <c r="I24" s="10">
        <f>hidden1!AG16</f>
        <v>-27854</v>
      </c>
      <c r="J24" s="11"/>
      <c r="K24" s="11"/>
      <c r="L24" s="11"/>
    </row>
    <row r="25" spans="1:12" x14ac:dyDescent="0.2">
      <c r="A25" s="11" t="str">
        <f>hidden1!A17</f>
        <v xml:space="preserve">  Тамбовская область</v>
      </c>
      <c r="B25" s="10">
        <f>hidden1!Z17</f>
        <v>1745</v>
      </c>
      <c r="C25" s="10">
        <f>hidden1!AA17</f>
        <v>0</v>
      </c>
      <c r="D25" s="10">
        <f>hidden1!AB17</f>
        <v>1822044</v>
      </c>
      <c r="E25" s="10">
        <f>hidden1!AC17</f>
        <v>182204</v>
      </c>
      <c r="F25" s="10">
        <f>hidden1!AD17</f>
        <v>320860</v>
      </c>
      <c r="G25" s="10">
        <f>hidden1!AE17</f>
        <v>0</v>
      </c>
      <c r="H25" s="10">
        <f>hidden1!AF17</f>
        <v>-223877</v>
      </c>
      <c r="I25" s="10">
        <f>hidden1!AG17</f>
        <v>-22388</v>
      </c>
      <c r="J25" s="11"/>
      <c r="K25" s="11"/>
      <c r="L25" s="11"/>
    </row>
    <row r="26" spans="1:12" x14ac:dyDescent="0.2">
      <c r="A26" s="11" t="str">
        <f>hidden1!A18</f>
        <v xml:space="preserve">  Тверская область</v>
      </c>
      <c r="B26" s="10">
        <f>hidden1!Z18</f>
        <v>7155</v>
      </c>
      <c r="C26" s="10">
        <f>hidden1!AA18</f>
        <v>0</v>
      </c>
      <c r="D26" s="10">
        <f>hidden1!AB18</f>
        <v>3218937</v>
      </c>
      <c r="E26" s="10">
        <f>hidden1!AC18</f>
        <v>321894</v>
      </c>
      <c r="F26" s="10">
        <f>hidden1!AD18</f>
        <v>1315262</v>
      </c>
      <c r="G26" s="10">
        <f>hidden1!AE18</f>
        <v>0</v>
      </c>
      <c r="H26" s="10">
        <f>hidden1!AF18</f>
        <v>-395515</v>
      </c>
      <c r="I26" s="10">
        <f>hidden1!AG18</f>
        <v>-39552</v>
      </c>
      <c r="J26" s="11"/>
      <c r="K26" s="11"/>
      <c r="L26" s="11"/>
    </row>
    <row r="27" spans="1:12" x14ac:dyDescent="0.2">
      <c r="A27" s="11" t="str">
        <f>hidden1!A19</f>
        <v xml:space="preserve">  Тульская область</v>
      </c>
      <c r="B27" s="10">
        <f>hidden1!Z19</f>
        <v>2825</v>
      </c>
      <c r="C27" s="10">
        <f>hidden1!AA19</f>
        <v>0</v>
      </c>
      <c r="D27" s="10">
        <f>hidden1!AB19</f>
        <v>2516703</v>
      </c>
      <c r="E27" s="10">
        <f>hidden1!AC19</f>
        <v>755011</v>
      </c>
      <c r="F27" s="10">
        <f>hidden1!AD19</f>
        <v>519305</v>
      </c>
      <c r="G27" s="10">
        <f>hidden1!AE19</f>
        <v>0</v>
      </c>
      <c r="H27" s="10">
        <f>hidden1!AF19</f>
        <v>-309231</v>
      </c>
      <c r="I27" s="10">
        <f>hidden1!AG19</f>
        <v>-92769</v>
      </c>
      <c r="J27" s="11"/>
      <c r="K27" s="11"/>
      <c r="L27" s="11"/>
    </row>
    <row r="28" spans="1:12" x14ac:dyDescent="0.2">
      <c r="A28" s="11" t="str">
        <f>hidden1!A20</f>
        <v xml:space="preserve">  Ярославская область</v>
      </c>
      <c r="B28" s="10">
        <f>hidden1!Z20</f>
        <v>6456</v>
      </c>
      <c r="C28" s="10">
        <f>hidden1!AA20</f>
        <v>0</v>
      </c>
      <c r="D28" s="10">
        <f>hidden1!AB20</f>
        <v>2134021</v>
      </c>
      <c r="E28" s="10">
        <f>hidden1!AC20</f>
        <v>213402</v>
      </c>
      <c r="F28" s="10">
        <f>hidden1!AD20</f>
        <v>1186720</v>
      </c>
      <c r="G28" s="10">
        <f>hidden1!AE20</f>
        <v>0</v>
      </c>
      <c r="H28" s="10">
        <f>hidden1!AF20</f>
        <v>-262210</v>
      </c>
      <c r="I28" s="10">
        <f>hidden1!AG20</f>
        <v>-26221</v>
      </c>
      <c r="J28" s="11"/>
      <c r="K28" s="11"/>
      <c r="L28" s="11"/>
    </row>
    <row r="29" spans="1:12" x14ac:dyDescent="0.2">
      <c r="A29" s="11" t="str">
        <f>hidden1!A21</f>
        <v xml:space="preserve">  город Москва</v>
      </c>
      <c r="B29" s="10">
        <f>hidden1!Z21</f>
        <v>0</v>
      </c>
      <c r="C29" s="10">
        <f>hidden1!AA21</f>
        <v>0</v>
      </c>
      <c r="D29" s="10">
        <f>hidden1!AB21</f>
        <v>11656308</v>
      </c>
      <c r="E29" s="10">
        <f>hidden1!AC21</f>
        <v>38804</v>
      </c>
      <c r="F29" s="10">
        <f>hidden1!AD21</f>
        <v>0</v>
      </c>
      <c r="G29" s="10">
        <f>hidden1!AE21</f>
        <v>0</v>
      </c>
      <c r="H29" s="10">
        <f>hidden1!AF21</f>
        <v>-1432227</v>
      </c>
      <c r="I29" s="10">
        <f>hidden1!AG21</f>
        <v>-4768</v>
      </c>
      <c r="J29" s="11"/>
      <c r="K29" s="11"/>
      <c r="L29" s="11"/>
    </row>
    <row r="30" spans="1:12" ht="14.25" customHeight="1" x14ac:dyDescent="0.2">
      <c r="A30" s="11" t="str">
        <f>hidden1!A22</f>
        <v xml:space="preserve"> СЕВЕРО-ЗАПАДНЫЙ ФЕДЕРАЛЬНЫЙ ОКРУГ</v>
      </c>
      <c r="B30" s="10">
        <f>hidden1!Z22</f>
        <v>46501</v>
      </c>
      <c r="C30" s="10">
        <f>hidden1!AA22</f>
        <v>0</v>
      </c>
      <c r="D30" s="10">
        <f>hidden1!AB22</f>
        <v>23242829</v>
      </c>
      <c r="E30" s="10">
        <f>hidden1!AC22</f>
        <v>1755336</v>
      </c>
      <c r="F30" s="10">
        <f>hidden1!AD22</f>
        <v>8547917</v>
      </c>
      <c r="G30" s="10">
        <f>hidden1!AE22</f>
        <v>0</v>
      </c>
      <c r="H30" s="10">
        <f>hidden1!AF22</f>
        <v>-2855878</v>
      </c>
      <c r="I30" s="10">
        <f>hidden1!AG22</f>
        <v>-215681</v>
      </c>
      <c r="J30" s="11"/>
      <c r="K30" s="11"/>
      <c r="L30" s="11"/>
    </row>
    <row r="31" spans="1:12" x14ac:dyDescent="0.2">
      <c r="A31" s="11" t="str">
        <f>hidden1!A23</f>
        <v xml:space="preserve">  Республика Карелия</v>
      </c>
      <c r="B31" s="10">
        <f>hidden1!Z23</f>
        <v>6972</v>
      </c>
      <c r="C31" s="10">
        <f>hidden1!AA23</f>
        <v>0</v>
      </c>
      <c r="D31" s="10">
        <f>hidden1!AB23</f>
        <v>1294737</v>
      </c>
      <c r="E31" s="10">
        <f>hidden1!AC23</f>
        <v>129474</v>
      </c>
      <c r="F31" s="10">
        <f>hidden1!AD23</f>
        <v>1281595</v>
      </c>
      <c r="G31" s="10">
        <f>hidden1!AE23</f>
        <v>0</v>
      </c>
      <c r="H31" s="10">
        <f>hidden1!AF23</f>
        <v>-159086</v>
      </c>
      <c r="I31" s="10">
        <f>hidden1!AG23</f>
        <v>-15909</v>
      </c>
      <c r="J31" s="11"/>
      <c r="K31" s="11"/>
      <c r="L31" s="11"/>
    </row>
    <row r="32" spans="1:12" x14ac:dyDescent="0.2">
      <c r="A32" s="11" t="str">
        <f>hidden1!A24</f>
        <v xml:space="preserve">  Республика Коми</v>
      </c>
      <c r="B32" s="10">
        <f>hidden1!Z24</f>
        <v>1271</v>
      </c>
      <c r="C32" s="10">
        <f>hidden1!AA24</f>
        <v>0</v>
      </c>
      <c r="D32" s="10">
        <f>hidden1!AB24</f>
        <v>1330779</v>
      </c>
      <c r="E32" s="10">
        <f>hidden1!AC24</f>
        <v>133078</v>
      </c>
      <c r="F32" s="10">
        <f>hidden1!AD24</f>
        <v>233628</v>
      </c>
      <c r="G32" s="10">
        <f>hidden1!AE24</f>
        <v>0</v>
      </c>
      <c r="H32" s="10">
        <f>hidden1!AF24</f>
        <v>-163515</v>
      </c>
      <c r="I32" s="10">
        <f>hidden1!AG24</f>
        <v>-16351</v>
      </c>
      <c r="J32" s="11"/>
      <c r="K32" s="11"/>
      <c r="L32" s="11"/>
    </row>
    <row r="33" spans="1:12" x14ac:dyDescent="0.2">
      <c r="A33" s="11" t="str">
        <f>hidden1!A25</f>
        <v xml:space="preserve">  Архангельская область</v>
      </c>
      <c r="B33" s="10">
        <f>hidden1!Z25</f>
        <v>7258</v>
      </c>
      <c r="C33" s="10">
        <f>hidden1!AA25</f>
        <v>0</v>
      </c>
      <c r="D33" s="10">
        <f>hidden1!AB25</f>
        <v>2161568</v>
      </c>
      <c r="E33" s="10">
        <f>hidden1!AC25</f>
        <v>216157</v>
      </c>
      <c r="F33" s="10">
        <f>hidden1!AD25</f>
        <v>1334171</v>
      </c>
      <c r="G33" s="10">
        <f>hidden1!AE25</f>
        <v>0</v>
      </c>
      <c r="H33" s="10">
        <f>hidden1!AF25</f>
        <v>-265595</v>
      </c>
      <c r="I33" s="10">
        <f>hidden1!AG25</f>
        <v>-26559</v>
      </c>
      <c r="J33" s="11"/>
      <c r="K33" s="11"/>
      <c r="L33" s="11"/>
    </row>
    <row r="34" spans="1:12" x14ac:dyDescent="0.2">
      <c r="A34" s="11" t="str">
        <f>hidden1!A26</f>
        <v xml:space="preserve">  Вологодская область</v>
      </c>
      <c r="B34" s="10">
        <f>hidden1!Z26</f>
        <v>7266</v>
      </c>
      <c r="C34" s="10">
        <f>hidden1!AA26</f>
        <v>0</v>
      </c>
      <c r="D34" s="10">
        <f>hidden1!AB26</f>
        <v>2501552</v>
      </c>
      <c r="E34" s="10">
        <f>hidden1!AC26</f>
        <v>250155</v>
      </c>
      <c r="F34" s="10">
        <f>hidden1!AD26</f>
        <v>1335686</v>
      </c>
      <c r="G34" s="10">
        <f>hidden1!AE26</f>
        <v>0</v>
      </c>
      <c r="H34" s="10">
        <f>hidden1!AF26</f>
        <v>-307369</v>
      </c>
      <c r="I34" s="10">
        <f>hidden1!AG26</f>
        <v>-30737</v>
      </c>
      <c r="J34" s="11"/>
      <c r="K34" s="11"/>
      <c r="L34" s="11"/>
    </row>
    <row r="35" spans="1:12" x14ac:dyDescent="0.2">
      <c r="A35" s="11" t="str">
        <f>hidden1!A27</f>
        <v xml:space="preserve">  Калининградская область</v>
      </c>
      <c r="B35" s="10">
        <f>hidden1!Z27</f>
        <v>5240</v>
      </c>
      <c r="C35" s="10">
        <f>hidden1!AA27</f>
        <v>0</v>
      </c>
      <c r="D35" s="10">
        <f>hidden1!AB27</f>
        <v>1867039</v>
      </c>
      <c r="E35" s="10">
        <f>hidden1!AC27</f>
        <v>186704</v>
      </c>
      <c r="F35" s="10">
        <f>hidden1!AD27</f>
        <v>963238</v>
      </c>
      <c r="G35" s="10">
        <f>hidden1!AE27</f>
        <v>0</v>
      </c>
      <c r="H35" s="10">
        <f>hidden1!AF27</f>
        <v>-229405</v>
      </c>
      <c r="I35" s="10">
        <f>hidden1!AG27</f>
        <v>-22941</v>
      </c>
      <c r="J35" s="11"/>
      <c r="K35" s="11"/>
      <c r="L35" s="11"/>
    </row>
    <row r="36" spans="1:12" x14ac:dyDescent="0.2">
      <c r="A36" s="11" t="str">
        <f>hidden1!A28</f>
        <v xml:space="preserve">  Ленинградская область</v>
      </c>
      <c r="B36" s="10">
        <f>hidden1!Z28</f>
        <v>1506</v>
      </c>
      <c r="C36" s="10">
        <f>hidden1!AA28</f>
        <v>0</v>
      </c>
      <c r="D36" s="10">
        <f>hidden1!AB28</f>
        <v>3501759</v>
      </c>
      <c r="E36" s="10">
        <f>hidden1!AC28</f>
        <v>350176</v>
      </c>
      <c r="F36" s="10">
        <f>hidden1!AD28</f>
        <v>276783</v>
      </c>
      <c r="G36" s="10">
        <f>hidden1!AE28</f>
        <v>0</v>
      </c>
      <c r="H36" s="10">
        <f>hidden1!AF28</f>
        <v>-430266</v>
      </c>
      <c r="I36" s="10">
        <f>hidden1!AG28</f>
        <v>-43027</v>
      </c>
      <c r="J36" s="11"/>
      <c r="K36" s="11"/>
      <c r="L36" s="11"/>
    </row>
    <row r="37" spans="1:12" x14ac:dyDescent="0.2">
      <c r="A37" s="11" t="str">
        <f>hidden1!A29</f>
        <v xml:space="preserve">  Мурманская область</v>
      </c>
      <c r="B37" s="10">
        <f>hidden1!Z29</f>
        <v>2916</v>
      </c>
      <c r="C37" s="10">
        <f>hidden1!AA29</f>
        <v>0</v>
      </c>
      <c r="D37" s="10">
        <f>hidden1!AB29</f>
        <v>983220</v>
      </c>
      <c r="E37" s="10">
        <f>hidden1!AC29</f>
        <v>98322</v>
      </c>
      <c r="F37" s="10">
        <f>hidden1!AD29</f>
        <v>535974</v>
      </c>
      <c r="G37" s="10">
        <f>hidden1!AE29</f>
        <v>0</v>
      </c>
      <c r="H37" s="10">
        <f>hidden1!AF29</f>
        <v>-120810</v>
      </c>
      <c r="I37" s="10">
        <f>hidden1!AG29</f>
        <v>-12081</v>
      </c>
      <c r="J37" s="11"/>
      <c r="K37" s="11"/>
      <c r="L37" s="11"/>
    </row>
    <row r="38" spans="1:12" x14ac:dyDescent="0.2">
      <c r="A38" s="11" t="str">
        <f>hidden1!A30</f>
        <v xml:space="preserve">  Новгородская область</v>
      </c>
      <c r="B38" s="10">
        <f>hidden1!Z30</f>
        <v>6650</v>
      </c>
      <c r="C38" s="10">
        <f>hidden1!AA30</f>
        <v>0</v>
      </c>
      <c r="D38" s="10">
        <f>hidden1!AB30</f>
        <v>1285555</v>
      </c>
      <c r="E38" s="10">
        <f>hidden1!AC30</f>
        <v>128555</v>
      </c>
      <c r="F38" s="10">
        <f>hidden1!AD30</f>
        <v>1222496</v>
      </c>
      <c r="G38" s="10">
        <f>hidden1!AE30</f>
        <v>0</v>
      </c>
      <c r="H38" s="10">
        <f>hidden1!AF30</f>
        <v>-157958</v>
      </c>
      <c r="I38" s="10">
        <f>hidden1!AG30</f>
        <v>-15796</v>
      </c>
      <c r="J38" s="11"/>
      <c r="K38" s="11"/>
      <c r="L38" s="11"/>
    </row>
    <row r="39" spans="1:12" x14ac:dyDescent="0.2">
      <c r="A39" s="11" t="str">
        <f>hidden1!A31</f>
        <v xml:space="preserve">  Псковская область</v>
      </c>
      <c r="B39" s="10">
        <f>hidden1!Z31</f>
        <v>6888</v>
      </c>
      <c r="C39" s="10">
        <f>hidden1!AA31</f>
        <v>0</v>
      </c>
      <c r="D39" s="10">
        <f>hidden1!AB31</f>
        <v>1964373</v>
      </c>
      <c r="E39" s="10">
        <f>hidden1!AC31</f>
        <v>255369</v>
      </c>
      <c r="F39" s="10">
        <f>hidden1!AD31</f>
        <v>1266243</v>
      </c>
      <c r="G39" s="10">
        <f>hidden1!AE31</f>
        <v>0</v>
      </c>
      <c r="H39" s="10">
        <f>hidden1!AF31</f>
        <v>-241365</v>
      </c>
      <c r="I39" s="10">
        <f>hidden1!AG31</f>
        <v>-31377</v>
      </c>
      <c r="J39" s="11"/>
      <c r="K39" s="11"/>
      <c r="L39" s="11"/>
    </row>
    <row r="40" spans="1:12" x14ac:dyDescent="0.2">
      <c r="A40" s="11" t="str">
        <f>hidden1!A32</f>
        <v xml:space="preserve">  город Санкт-Петербург</v>
      </c>
      <c r="B40" s="10">
        <f>hidden1!Z32</f>
        <v>0</v>
      </c>
      <c r="C40" s="10">
        <f>hidden1!AA32</f>
        <v>0</v>
      </c>
      <c r="D40" s="10">
        <f>hidden1!AB32</f>
        <v>6278787</v>
      </c>
      <c r="E40" s="10">
        <f>hidden1!AC32</f>
        <v>0</v>
      </c>
      <c r="F40" s="10">
        <f>hidden1!AD32</f>
        <v>0</v>
      </c>
      <c r="G40" s="10">
        <f>hidden1!AE32</f>
        <v>0</v>
      </c>
      <c r="H40" s="10">
        <f>hidden1!AF32</f>
        <v>-771483</v>
      </c>
      <c r="I40" s="10">
        <f>hidden1!AG32</f>
        <v>0</v>
      </c>
      <c r="J40" s="11"/>
      <c r="K40" s="11"/>
      <c r="L40" s="11"/>
    </row>
    <row r="41" spans="1:12" x14ac:dyDescent="0.2">
      <c r="A41" s="11" t="str">
        <f>hidden1!A33</f>
        <v xml:space="preserve">  Ненецкий автономный округ</v>
      </c>
      <c r="B41" s="10">
        <f>hidden1!Z33</f>
        <v>534</v>
      </c>
      <c r="C41" s="10">
        <f>hidden1!AA33</f>
        <v>0</v>
      </c>
      <c r="D41" s="10">
        <f>hidden1!AB33</f>
        <v>73460</v>
      </c>
      <c r="E41" s="10">
        <f>hidden1!AC33</f>
        <v>7346</v>
      </c>
      <c r="F41" s="10">
        <f>hidden1!AD33</f>
        <v>98103</v>
      </c>
      <c r="G41" s="10">
        <f>hidden1!AE33</f>
        <v>0</v>
      </c>
      <c r="H41" s="10">
        <f>hidden1!AF33</f>
        <v>-9026</v>
      </c>
      <c r="I41" s="10">
        <f>hidden1!AG33</f>
        <v>-903</v>
      </c>
      <c r="J41" s="11"/>
      <c r="K41" s="11"/>
      <c r="L41" s="11"/>
    </row>
    <row r="42" spans="1:12" ht="15" customHeight="1" x14ac:dyDescent="0.2">
      <c r="A42" s="11" t="str">
        <f>hidden1!A34</f>
        <v xml:space="preserve"> СЕВЕРО-КАВКАЗСКИЙ ФЕДЕРАЛЬНЫЙ ОКРУГ</v>
      </c>
      <c r="B42" s="10">
        <f>hidden1!Z34</f>
        <v>11936</v>
      </c>
      <c r="C42" s="10">
        <f>hidden1!AA34</f>
        <v>253</v>
      </c>
      <c r="D42" s="10">
        <f>hidden1!AB34</f>
        <v>11775452</v>
      </c>
      <c r="E42" s="10">
        <f>hidden1!AC34</f>
        <v>1190153</v>
      </c>
      <c r="F42" s="10">
        <f>hidden1!AD34</f>
        <v>2194168</v>
      </c>
      <c r="G42" s="10">
        <f>hidden1!AE34</f>
        <v>46521</v>
      </c>
      <c r="H42" s="10">
        <f>hidden1!AF34</f>
        <v>-1446866</v>
      </c>
      <c r="I42" s="10">
        <f>hidden1!AG34</f>
        <v>-146235</v>
      </c>
      <c r="J42" s="11"/>
      <c r="K42" s="11"/>
      <c r="L42" s="11"/>
    </row>
    <row r="43" spans="1:12" x14ac:dyDescent="0.2">
      <c r="A43" s="11" t="str">
        <f>hidden1!A35</f>
        <v xml:space="preserve">  Республика Дагестан</v>
      </c>
      <c r="B43" s="10">
        <f>hidden1!Z35</f>
        <v>2531</v>
      </c>
      <c r="C43" s="10">
        <f>hidden1!AA35</f>
        <v>253</v>
      </c>
      <c r="D43" s="10">
        <f>hidden1!AB35</f>
        <v>3766905</v>
      </c>
      <c r="E43" s="10">
        <f>hidden1!AC35</f>
        <v>376690</v>
      </c>
      <c r="F43" s="10">
        <f>hidden1!AD35</f>
        <v>465214</v>
      </c>
      <c r="G43" s="10">
        <f>hidden1!AE35</f>
        <v>46521</v>
      </c>
      <c r="H43" s="10">
        <f>hidden1!AF35</f>
        <v>-462845</v>
      </c>
      <c r="I43" s="10">
        <f>hidden1!AG35</f>
        <v>-46284</v>
      </c>
      <c r="J43" s="11"/>
      <c r="K43" s="11"/>
      <c r="L43" s="11"/>
    </row>
    <row r="44" spans="1:12" x14ac:dyDescent="0.2">
      <c r="A44" s="11" t="str">
        <f>hidden1!A36</f>
        <v xml:space="preserve">  Республика Ингушетия</v>
      </c>
      <c r="B44" s="10">
        <f>hidden1!Z36</f>
        <v>631</v>
      </c>
      <c r="C44" s="10">
        <f>hidden1!AA36</f>
        <v>0</v>
      </c>
      <c r="D44" s="10">
        <f>hidden1!AB36</f>
        <v>434793</v>
      </c>
      <c r="E44" s="10">
        <f>hidden1!AC36</f>
        <v>56088</v>
      </c>
      <c r="F44" s="10">
        <f>hidden1!AD36</f>
        <v>115958</v>
      </c>
      <c r="G44" s="10">
        <f>hidden1!AE36</f>
        <v>0</v>
      </c>
      <c r="H44" s="10">
        <f>hidden1!AF36</f>
        <v>-53424</v>
      </c>
      <c r="I44" s="10">
        <f>hidden1!AG36</f>
        <v>-6892</v>
      </c>
      <c r="J44" s="11"/>
      <c r="K44" s="11"/>
      <c r="L44" s="11"/>
    </row>
    <row r="45" spans="1:12" x14ac:dyDescent="0.2">
      <c r="A45" s="11" t="str">
        <f>hidden1!A37</f>
        <v xml:space="preserve">  Кабардино-Балкарская Республика</v>
      </c>
      <c r="B45" s="10">
        <f>hidden1!Z37</f>
        <v>1207</v>
      </c>
      <c r="C45" s="10">
        <f>hidden1!AA37</f>
        <v>0</v>
      </c>
      <c r="D45" s="10">
        <f>hidden1!AB37</f>
        <v>1065174</v>
      </c>
      <c r="E45" s="10">
        <f>hidden1!AC37</f>
        <v>106517</v>
      </c>
      <c r="F45" s="10">
        <f>hidden1!AD37</f>
        <v>221966</v>
      </c>
      <c r="G45" s="10">
        <f>hidden1!AE37</f>
        <v>0</v>
      </c>
      <c r="H45" s="10">
        <f>hidden1!AF37</f>
        <v>-130879</v>
      </c>
      <c r="I45" s="10">
        <f>hidden1!AG37</f>
        <v>-13088</v>
      </c>
      <c r="J45" s="11"/>
      <c r="K45" s="11"/>
      <c r="L45" s="11"/>
    </row>
    <row r="46" spans="1:12" x14ac:dyDescent="0.2">
      <c r="A46" s="11" t="str">
        <f>hidden1!A38</f>
        <v xml:space="preserve">  Карачаево-Черкесская Республика</v>
      </c>
      <c r="B46" s="10">
        <f>hidden1!Z38</f>
        <v>963</v>
      </c>
      <c r="C46" s="10">
        <f>hidden1!AA38</f>
        <v>0</v>
      </c>
      <c r="D46" s="10">
        <f>hidden1!AB38</f>
        <v>566562</v>
      </c>
      <c r="E46" s="10">
        <f>hidden1!AC38</f>
        <v>56656</v>
      </c>
      <c r="F46" s="10">
        <f>hidden1!AD38</f>
        <v>176967</v>
      </c>
      <c r="G46" s="10">
        <f>hidden1!AE38</f>
        <v>0</v>
      </c>
      <c r="H46" s="10">
        <f>hidden1!AF38</f>
        <v>-69614</v>
      </c>
      <c r="I46" s="10">
        <f>hidden1!AG38</f>
        <v>-6961</v>
      </c>
      <c r="J46" s="11"/>
      <c r="K46" s="11"/>
      <c r="L46" s="11"/>
    </row>
    <row r="47" spans="1:12" x14ac:dyDescent="0.2">
      <c r="A47" s="11" t="str">
        <f>hidden1!A39</f>
        <v xml:space="preserve">  Республика Северная Осетия-Алания</v>
      </c>
      <c r="B47" s="10">
        <f>hidden1!Z39</f>
        <v>1400</v>
      </c>
      <c r="C47" s="10">
        <f>hidden1!AA39</f>
        <v>0</v>
      </c>
      <c r="D47" s="10">
        <f>hidden1!AB39</f>
        <v>917106</v>
      </c>
      <c r="E47" s="10">
        <f>hidden1!AC39</f>
        <v>91711</v>
      </c>
      <c r="F47" s="10">
        <f>hidden1!AD39</f>
        <v>257347</v>
      </c>
      <c r="G47" s="10">
        <f>hidden1!AE39</f>
        <v>0</v>
      </c>
      <c r="H47" s="10">
        <f>hidden1!AF39</f>
        <v>-112686</v>
      </c>
      <c r="I47" s="10">
        <f>hidden1!AG39</f>
        <v>-11269</v>
      </c>
      <c r="J47" s="11"/>
      <c r="K47" s="11"/>
      <c r="L47" s="11"/>
    </row>
    <row r="48" spans="1:12" x14ac:dyDescent="0.2">
      <c r="A48" s="11" t="str">
        <f>hidden1!A40</f>
        <v xml:space="preserve">  Чеченская Республика</v>
      </c>
      <c r="B48" s="10">
        <f>hidden1!Z40</f>
        <v>2406</v>
      </c>
      <c r="C48" s="10">
        <f>hidden1!AA40</f>
        <v>0</v>
      </c>
      <c r="D48" s="10">
        <f>hidden1!AB40</f>
        <v>1283489</v>
      </c>
      <c r="E48" s="10">
        <f>hidden1!AC40</f>
        <v>128349</v>
      </c>
      <c r="F48" s="10">
        <f>hidden1!AD40</f>
        <v>442352</v>
      </c>
      <c r="G48" s="10">
        <f>hidden1!AE40</f>
        <v>0</v>
      </c>
      <c r="H48" s="10">
        <f>hidden1!AF40</f>
        <v>-157704</v>
      </c>
      <c r="I48" s="10">
        <f>hidden1!AG40</f>
        <v>-15770</v>
      </c>
      <c r="J48" s="11"/>
      <c r="K48" s="11"/>
      <c r="L48" s="11"/>
    </row>
    <row r="49" spans="1:12" x14ac:dyDescent="0.2">
      <c r="A49" s="11" t="str">
        <f>hidden1!A41</f>
        <v xml:space="preserve">  Ставропольский край</v>
      </c>
      <c r="B49" s="10">
        <f>hidden1!Z41</f>
        <v>2798</v>
      </c>
      <c r="C49" s="10">
        <f>hidden1!AA41</f>
        <v>0</v>
      </c>
      <c r="D49" s="10">
        <f>hidden1!AB41</f>
        <v>3741423</v>
      </c>
      <c r="E49" s="10">
        <f>hidden1!AC41</f>
        <v>374142</v>
      </c>
      <c r="F49" s="10">
        <f>hidden1!AD41</f>
        <v>514364</v>
      </c>
      <c r="G49" s="10">
        <f>hidden1!AE41</f>
        <v>0</v>
      </c>
      <c r="H49" s="10">
        <f>hidden1!AF41</f>
        <v>-459714</v>
      </c>
      <c r="I49" s="10">
        <f>hidden1!AG41</f>
        <v>-45971</v>
      </c>
      <c r="J49" s="11"/>
      <c r="K49" s="11"/>
      <c r="L49" s="11"/>
    </row>
    <row r="50" spans="1:12" x14ac:dyDescent="0.2">
      <c r="A50" s="11" t="str">
        <f>hidden1!A42</f>
        <v xml:space="preserve"> ЮЖНЫЙ ФЕДЕРАЛЬНЫЙ ОКРУГ</v>
      </c>
      <c r="B50" s="10">
        <f>hidden1!Z42</f>
        <v>41565</v>
      </c>
      <c r="C50" s="10">
        <f>hidden1!AA42</f>
        <v>0</v>
      </c>
      <c r="D50" s="10">
        <f>hidden1!AB42</f>
        <v>25716603</v>
      </c>
      <c r="E50" s="10">
        <f>hidden1!AC42</f>
        <v>2540730</v>
      </c>
      <c r="F50" s="10">
        <f>hidden1!AD42</f>
        <v>7640613</v>
      </c>
      <c r="G50" s="10">
        <f>hidden1!AE42</f>
        <v>0</v>
      </c>
      <c r="H50" s="10">
        <f>hidden1!AF42</f>
        <v>-3159833</v>
      </c>
      <c r="I50" s="10">
        <f>hidden1!AG42</f>
        <v>-312183</v>
      </c>
      <c r="J50" s="11"/>
      <c r="K50" s="11"/>
      <c r="L50" s="11"/>
    </row>
    <row r="51" spans="1:12" x14ac:dyDescent="0.2">
      <c r="A51" s="11" t="str">
        <f>hidden1!A43</f>
        <v xml:space="preserve">  Республика Адыгея</v>
      </c>
      <c r="B51" s="10">
        <f>hidden1!Z43</f>
        <v>1296</v>
      </c>
      <c r="C51" s="10">
        <f>hidden1!AA43</f>
        <v>0</v>
      </c>
      <c r="D51" s="10">
        <f>hidden1!AB43</f>
        <v>817705</v>
      </c>
      <c r="E51" s="10">
        <f>hidden1!AC43</f>
        <v>81770</v>
      </c>
      <c r="F51" s="10">
        <f>hidden1!AD43</f>
        <v>238240</v>
      </c>
      <c r="G51" s="10">
        <f>hidden1!AE43</f>
        <v>0</v>
      </c>
      <c r="H51" s="10">
        <f>hidden1!AF43</f>
        <v>-100472</v>
      </c>
      <c r="I51" s="10">
        <f>hidden1!AG43</f>
        <v>-10047</v>
      </c>
      <c r="J51" s="11"/>
      <c r="K51" s="11"/>
      <c r="L51" s="11"/>
    </row>
    <row r="52" spans="1:12" x14ac:dyDescent="0.2">
      <c r="A52" s="11" t="str">
        <f>hidden1!A44</f>
        <v xml:space="preserve">  Республика Калмыкия</v>
      </c>
      <c r="B52" s="10">
        <f>hidden1!Z44</f>
        <v>3078</v>
      </c>
      <c r="C52" s="10">
        <f>hidden1!AA44</f>
        <v>0</v>
      </c>
      <c r="D52" s="10">
        <f>hidden1!AB44</f>
        <v>457061</v>
      </c>
      <c r="E52" s="10">
        <f>hidden1!AC44</f>
        <v>68559</v>
      </c>
      <c r="F52" s="10">
        <f>hidden1!AD44</f>
        <v>565820</v>
      </c>
      <c r="G52" s="10">
        <f>hidden1!AE44</f>
        <v>0</v>
      </c>
      <c r="H52" s="10">
        <f>hidden1!AF44</f>
        <v>-56160</v>
      </c>
      <c r="I52" s="10">
        <f>hidden1!AG44</f>
        <v>-8424</v>
      </c>
      <c r="J52" s="11"/>
      <c r="K52" s="11"/>
      <c r="L52" s="11"/>
    </row>
    <row r="53" spans="1:12" x14ac:dyDescent="0.2">
      <c r="A53" s="11" t="str">
        <f>hidden1!A45</f>
        <v xml:space="preserve">  Республика Крым</v>
      </c>
      <c r="B53" s="10">
        <f>hidden1!Z45</f>
        <v>7939</v>
      </c>
      <c r="C53" s="10">
        <f>hidden1!AA45</f>
        <v>0</v>
      </c>
      <c r="D53" s="10">
        <f>hidden1!AB45</f>
        <v>2301602</v>
      </c>
      <c r="E53" s="10">
        <f>hidden1!AC45</f>
        <v>230165</v>
      </c>
      <c r="F53" s="10">
        <f>hidden1!AD45</f>
        <v>1459352</v>
      </c>
      <c r="G53" s="10">
        <f>hidden1!AE45</f>
        <v>0</v>
      </c>
      <c r="H53" s="10">
        <f>hidden1!AF45</f>
        <v>-282801</v>
      </c>
      <c r="I53" s="10">
        <f>hidden1!AG45</f>
        <v>-28281</v>
      </c>
      <c r="J53" s="11"/>
      <c r="K53" s="11"/>
      <c r="L53" s="11"/>
    </row>
    <row r="54" spans="1:12" x14ac:dyDescent="0.2">
      <c r="A54" s="11" t="str">
        <f>hidden1!A46</f>
        <v xml:space="preserve">  Краснодарский край</v>
      </c>
      <c r="B54" s="10">
        <f>hidden1!Z46</f>
        <v>8173</v>
      </c>
      <c r="C54" s="10">
        <f>hidden1!AA46</f>
        <v>0</v>
      </c>
      <c r="D54" s="10">
        <f>hidden1!AB46</f>
        <v>9934353</v>
      </c>
      <c r="E54" s="10">
        <f>hidden1!AC46</f>
        <v>991828</v>
      </c>
      <c r="F54" s="10">
        <f>hidden1!AD46</f>
        <v>1502375</v>
      </c>
      <c r="G54" s="10">
        <f>hidden1!AE46</f>
        <v>0</v>
      </c>
      <c r="H54" s="10">
        <f>hidden1!AF46</f>
        <v>-1220647</v>
      </c>
      <c r="I54" s="10">
        <f>hidden1!AG46</f>
        <v>-121867</v>
      </c>
      <c r="J54" s="11"/>
      <c r="K54" s="11"/>
      <c r="L54" s="11"/>
    </row>
    <row r="55" spans="1:12" x14ac:dyDescent="0.2">
      <c r="A55" s="11" t="str">
        <f>hidden1!A47</f>
        <v xml:space="preserve">  Астраханская область</v>
      </c>
      <c r="B55" s="10">
        <f>hidden1!Z47</f>
        <v>3439</v>
      </c>
      <c r="C55" s="10">
        <f>hidden1!AA47</f>
        <v>0</v>
      </c>
      <c r="D55" s="10">
        <f>hidden1!AB47</f>
        <v>1123483</v>
      </c>
      <c r="E55" s="10">
        <f>hidden1!AC47</f>
        <v>112348</v>
      </c>
      <c r="F55" s="10">
        <f>hidden1!AD47</f>
        <v>632232</v>
      </c>
      <c r="G55" s="10">
        <f>hidden1!AE47</f>
        <v>0</v>
      </c>
      <c r="H55" s="10">
        <f>hidden1!AF47</f>
        <v>-138044</v>
      </c>
      <c r="I55" s="10">
        <f>hidden1!AG47</f>
        <v>-13804</v>
      </c>
      <c r="J55" s="11"/>
      <c r="K55" s="11"/>
      <c r="L55" s="11"/>
    </row>
    <row r="56" spans="1:12" x14ac:dyDescent="0.2">
      <c r="A56" s="11" t="str">
        <f>hidden1!A48</f>
        <v xml:space="preserve">  Волгоградская область</v>
      </c>
      <c r="B56" s="10">
        <f>hidden1!Z48</f>
        <v>9179</v>
      </c>
      <c r="C56" s="10">
        <f>hidden1!AA48</f>
        <v>0</v>
      </c>
      <c r="D56" s="10">
        <f>hidden1!AB48</f>
        <v>3996927</v>
      </c>
      <c r="E56" s="10">
        <f>hidden1!AC48</f>
        <v>399693</v>
      </c>
      <c r="F56" s="10">
        <f>hidden1!AD48</f>
        <v>1687248</v>
      </c>
      <c r="G56" s="10">
        <f>hidden1!AE48</f>
        <v>0</v>
      </c>
      <c r="H56" s="10">
        <f>hidden1!AF48</f>
        <v>-491108</v>
      </c>
      <c r="I56" s="10">
        <f>hidden1!AG48</f>
        <v>-49111</v>
      </c>
      <c r="J56" s="11"/>
      <c r="K56" s="11"/>
      <c r="L56" s="11"/>
    </row>
    <row r="57" spans="1:12" x14ac:dyDescent="0.2">
      <c r="A57" s="11" t="str">
        <f>hidden1!A49</f>
        <v xml:space="preserve">  Ростовская область</v>
      </c>
      <c r="B57" s="10">
        <f>hidden1!Z49</f>
        <v>6225</v>
      </c>
      <c r="C57" s="10">
        <f>hidden1!AA49</f>
        <v>0</v>
      </c>
      <c r="D57" s="10">
        <f>hidden1!AB49</f>
        <v>6563675</v>
      </c>
      <c r="E57" s="10">
        <f>hidden1!AC49</f>
        <v>656367</v>
      </c>
      <c r="F57" s="10">
        <f>hidden1!AD49</f>
        <v>1144224</v>
      </c>
      <c r="G57" s="10">
        <f>hidden1!AE49</f>
        <v>0</v>
      </c>
      <c r="H57" s="10">
        <f>hidden1!AF49</f>
        <v>-806487</v>
      </c>
      <c r="I57" s="10">
        <f>hidden1!AG49</f>
        <v>-80649</v>
      </c>
      <c r="J57" s="11"/>
      <c r="K57" s="11"/>
      <c r="L57" s="11"/>
    </row>
    <row r="58" spans="1:12" x14ac:dyDescent="0.2">
      <c r="A58" s="11" t="str">
        <f>hidden1!A50</f>
        <v xml:space="preserve">  город Севастополь</v>
      </c>
      <c r="B58" s="10">
        <f>hidden1!Z50</f>
        <v>2236</v>
      </c>
      <c r="C58" s="10">
        <f>hidden1!AA50</f>
        <v>0</v>
      </c>
      <c r="D58" s="10">
        <f>hidden1!AB50</f>
        <v>521797</v>
      </c>
      <c r="E58" s="10">
        <f>hidden1!AC50</f>
        <v>0</v>
      </c>
      <c r="F58" s="10">
        <f>hidden1!AD50</f>
        <v>411122</v>
      </c>
      <c r="G58" s="10">
        <f>hidden1!AE50</f>
        <v>0</v>
      </c>
      <c r="H58" s="10">
        <f>hidden1!AF50</f>
        <v>-64114</v>
      </c>
      <c r="I58" s="10">
        <f>hidden1!AG50</f>
        <v>0</v>
      </c>
      <c r="J58" s="11"/>
      <c r="K58" s="11"/>
      <c r="L58" s="11"/>
    </row>
    <row r="59" spans="1:12" x14ac:dyDescent="0.2">
      <c r="A59" s="11" t="str">
        <f>hidden1!A51</f>
        <v xml:space="preserve"> ПРИВОЛЖСКИЙ ФЕДЕРАЛЬНЫЙ ОКРУГ</v>
      </c>
      <c r="B59" s="10">
        <f>hidden1!Z51</f>
        <v>83706</v>
      </c>
      <c r="C59" s="10">
        <f>hidden1!AA51</f>
        <v>0</v>
      </c>
      <c r="D59" s="10">
        <f>hidden1!AB51</f>
        <v>45266905</v>
      </c>
      <c r="E59" s="10">
        <f>hidden1!AC51</f>
        <v>4916388</v>
      </c>
      <c r="F59" s="10">
        <f>hidden1!AD51</f>
        <v>15387173</v>
      </c>
      <c r="G59" s="10">
        <f>hidden1!AE51</f>
        <v>0</v>
      </c>
      <c r="H59" s="10">
        <f>hidden1!AF51</f>
        <v>-5562003</v>
      </c>
      <c r="I59" s="10">
        <f>hidden1!AG51</f>
        <v>-604082</v>
      </c>
      <c r="J59" s="11"/>
      <c r="K59" s="11"/>
      <c r="L59" s="11"/>
    </row>
    <row r="60" spans="1:12" x14ac:dyDescent="0.2">
      <c r="A60" s="11" t="str">
        <f>hidden1!A52</f>
        <v xml:space="preserve">  Республика Башкортостан</v>
      </c>
      <c r="B60" s="10">
        <f>hidden1!Z52</f>
        <v>5258</v>
      </c>
      <c r="C60" s="10">
        <f>hidden1!AA52</f>
        <v>0</v>
      </c>
      <c r="D60" s="10">
        <f>hidden1!AB52</f>
        <v>7149750</v>
      </c>
      <c r="E60" s="10">
        <f>hidden1!AC52</f>
        <v>714975</v>
      </c>
      <c r="F60" s="10">
        <f>hidden1!AD52</f>
        <v>966533</v>
      </c>
      <c r="G60" s="10">
        <f>hidden1!AE52</f>
        <v>0</v>
      </c>
      <c r="H60" s="10">
        <f>hidden1!AF52</f>
        <v>-878499</v>
      </c>
      <c r="I60" s="10">
        <f>hidden1!AG52</f>
        <v>-87850</v>
      </c>
      <c r="J60" s="11"/>
      <c r="K60" s="11"/>
      <c r="L60" s="11"/>
    </row>
    <row r="61" spans="1:12" x14ac:dyDescent="0.2">
      <c r="A61" s="11" t="str">
        <f>hidden1!A53</f>
        <v xml:space="preserve">  Республика Марий-Эл</v>
      </c>
      <c r="B61" s="10">
        <f>hidden1!Z53</f>
        <v>6930</v>
      </c>
      <c r="C61" s="10">
        <f>hidden1!AA53</f>
        <v>0</v>
      </c>
      <c r="D61" s="10">
        <f>hidden1!AB53</f>
        <v>817245</v>
      </c>
      <c r="E61" s="10">
        <f>hidden1!AC53</f>
        <v>81725</v>
      </c>
      <c r="F61" s="10">
        <f>hidden1!AD53</f>
        <v>1273886</v>
      </c>
      <c r="G61" s="10">
        <f>hidden1!AE53</f>
        <v>0</v>
      </c>
      <c r="H61" s="10">
        <f>hidden1!AF53</f>
        <v>-100416</v>
      </c>
      <c r="I61" s="10">
        <f>hidden1!AG53</f>
        <v>-10042</v>
      </c>
      <c r="J61" s="11"/>
      <c r="K61" s="11"/>
      <c r="L61" s="11"/>
    </row>
    <row r="62" spans="1:12" x14ac:dyDescent="0.2">
      <c r="A62" s="11" t="str">
        <f>hidden1!A54</f>
        <v xml:space="preserve">  Республика Мордовия</v>
      </c>
      <c r="B62" s="10">
        <f>hidden1!Z54</f>
        <v>6977</v>
      </c>
      <c r="C62" s="10">
        <f>hidden1!AA54</f>
        <v>0</v>
      </c>
      <c r="D62" s="10">
        <f>hidden1!AB54</f>
        <v>1320907</v>
      </c>
      <c r="E62" s="10">
        <f>hidden1!AC54</f>
        <v>132091</v>
      </c>
      <c r="F62" s="10">
        <f>hidden1!AD54</f>
        <v>1282583</v>
      </c>
      <c r="G62" s="10">
        <f>hidden1!AE54</f>
        <v>0</v>
      </c>
      <c r="H62" s="10">
        <f>hidden1!AF54</f>
        <v>-162302</v>
      </c>
      <c r="I62" s="10">
        <f>hidden1!AG54</f>
        <v>-16230</v>
      </c>
      <c r="J62" s="11"/>
      <c r="K62" s="11"/>
      <c r="L62" s="11"/>
    </row>
    <row r="63" spans="1:12" x14ac:dyDescent="0.2">
      <c r="A63" s="11" t="str">
        <f>hidden1!A55</f>
        <v xml:space="preserve">  Республика Татарстан</v>
      </c>
      <c r="B63" s="10">
        <f>hidden1!Z55</f>
        <v>7879</v>
      </c>
      <c r="C63" s="10">
        <f>hidden1!AA55</f>
        <v>0</v>
      </c>
      <c r="D63" s="10">
        <f>hidden1!AB55</f>
        <v>6041418</v>
      </c>
      <c r="E63" s="10">
        <f>hidden1!AC55</f>
        <v>604142</v>
      </c>
      <c r="F63" s="10">
        <f>hidden1!AD55</f>
        <v>1448283</v>
      </c>
      <c r="G63" s="10">
        <f>hidden1!AE55</f>
        <v>0</v>
      </c>
      <c r="H63" s="10">
        <f>hidden1!AF55</f>
        <v>-742317</v>
      </c>
      <c r="I63" s="10">
        <f>hidden1!AG55</f>
        <v>-74232</v>
      </c>
      <c r="J63" s="11"/>
      <c r="K63" s="11"/>
      <c r="L63" s="11"/>
    </row>
    <row r="64" spans="1:12" x14ac:dyDescent="0.2">
      <c r="A64" s="11" t="str">
        <f>hidden1!A56</f>
        <v xml:space="preserve">  Удмуртская Республика</v>
      </c>
      <c r="B64" s="10">
        <f>hidden1!Z56</f>
        <v>2981</v>
      </c>
      <c r="C64" s="10">
        <f>hidden1!AA56</f>
        <v>0</v>
      </c>
      <c r="D64" s="10">
        <f>hidden1!AB56</f>
        <v>2183836</v>
      </c>
      <c r="E64" s="10">
        <f>hidden1!AC56</f>
        <v>436767</v>
      </c>
      <c r="F64" s="10">
        <f>hidden1!AD56</f>
        <v>548031</v>
      </c>
      <c r="G64" s="10">
        <f>hidden1!AE56</f>
        <v>0</v>
      </c>
      <c r="H64" s="10">
        <f>hidden1!AF56</f>
        <v>-268331</v>
      </c>
      <c r="I64" s="10">
        <f>hidden1!AG56</f>
        <v>-53666</v>
      </c>
      <c r="J64" s="11"/>
      <c r="K64" s="11"/>
      <c r="L64" s="11"/>
    </row>
    <row r="65" spans="1:12" x14ac:dyDescent="0.2">
      <c r="A65" s="11" t="str">
        <f>hidden1!A57</f>
        <v xml:space="preserve">  Чувашская Республика</v>
      </c>
      <c r="B65" s="10">
        <f>hidden1!Z57</f>
        <v>2820</v>
      </c>
      <c r="C65" s="10">
        <f>hidden1!AA57</f>
        <v>0</v>
      </c>
      <c r="D65" s="10">
        <f>hidden1!AB57</f>
        <v>1362688</v>
      </c>
      <c r="E65" s="10">
        <f>hidden1!AC57</f>
        <v>136269</v>
      </c>
      <c r="F65" s="10">
        <f>hidden1!AD57</f>
        <v>518383</v>
      </c>
      <c r="G65" s="10">
        <f>hidden1!AE57</f>
        <v>0</v>
      </c>
      <c r="H65" s="10">
        <f>hidden1!AF57</f>
        <v>-167435</v>
      </c>
      <c r="I65" s="10">
        <f>hidden1!AG57</f>
        <v>-16744</v>
      </c>
      <c r="J65" s="11"/>
      <c r="K65" s="11"/>
      <c r="L65" s="11"/>
    </row>
    <row r="66" spans="1:12" x14ac:dyDescent="0.2">
      <c r="A66" s="11" t="str">
        <f>hidden1!A58</f>
        <v xml:space="preserve">  Кировская область</v>
      </c>
      <c r="B66" s="10">
        <f>hidden1!Z58</f>
        <v>5624</v>
      </c>
      <c r="C66" s="10">
        <f>hidden1!AA58</f>
        <v>0</v>
      </c>
      <c r="D66" s="10">
        <f>hidden1!AB58</f>
        <v>1977688</v>
      </c>
      <c r="E66" s="10">
        <f>hidden1!AC58</f>
        <v>197769</v>
      </c>
      <c r="F66" s="10">
        <f>hidden1!AD58</f>
        <v>1033801</v>
      </c>
      <c r="G66" s="10">
        <f>hidden1!AE58</f>
        <v>0</v>
      </c>
      <c r="H66" s="10">
        <f>hidden1!AF58</f>
        <v>-243001</v>
      </c>
      <c r="I66" s="10">
        <f>hidden1!AG58</f>
        <v>-24300</v>
      </c>
      <c r="J66" s="11"/>
      <c r="K66" s="11"/>
      <c r="L66" s="11"/>
    </row>
    <row r="67" spans="1:12" x14ac:dyDescent="0.2">
      <c r="A67" s="11" t="str">
        <f>hidden1!A59</f>
        <v xml:space="preserve">  Нижегородская область</v>
      </c>
      <c r="B67" s="10">
        <f>hidden1!Z59</f>
        <v>9981</v>
      </c>
      <c r="C67" s="10">
        <f>hidden1!AA59</f>
        <v>0</v>
      </c>
      <c r="D67" s="10">
        <f>hidden1!AB59</f>
        <v>5121329</v>
      </c>
      <c r="E67" s="10">
        <f>hidden1!AC59</f>
        <v>512133</v>
      </c>
      <c r="F67" s="10">
        <f>hidden1!AD59</f>
        <v>1834699</v>
      </c>
      <c r="G67" s="10">
        <f>hidden1!AE59</f>
        <v>0</v>
      </c>
      <c r="H67" s="10">
        <f>hidden1!AF59</f>
        <v>-629264</v>
      </c>
      <c r="I67" s="10">
        <f>hidden1!AG59</f>
        <v>-62926</v>
      </c>
      <c r="J67" s="11"/>
      <c r="K67" s="11"/>
      <c r="L67" s="11"/>
    </row>
    <row r="68" spans="1:12" x14ac:dyDescent="0.2">
      <c r="A68" s="11" t="str">
        <f>hidden1!A60</f>
        <v xml:space="preserve">  Оренбургская область</v>
      </c>
      <c r="B68" s="10">
        <f>hidden1!Z60</f>
        <v>7683</v>
      </c>
      <c r="C68" s="10">
        <f>hidden1!AA60</f>
        <v>0</v>
      </c>
      <c r="D68" s="10">
        <f>hidden1!AB60</f>
        <v>3246255</v>
      </c>
      <c r="E68" s="10">
        <f>hidden1!AC60</f>
        <v>324626</v>
      </c>
      <c r="F68" s="10">
        <f>hidden1!AD60</f>
        <v>1412310</v>
      </c>
      <c r="G68" s="10">
        <f>hidden1!AE60</f>
        <v>0</v>
      </c>
      <c r="H68" s="10">
        <f>hidden1!AF60</f>
        <v>-398872</v>
      </c>
      <c r="I68" s="10">
        <f>hidden1!AG60</f>
        <v>-39887</v>
      </c>
      <c r="J68" s="11"/>
      <c r="K68" s="11"/>
      <c r="L68" s="11"/>
    </row>
    <row r="69" spans="1:12" x14ac:dyDescent="0.2">
      <c r="A69" s="11" t="str">
        <f>hidden1!A61</f>
        <v xml:space="preserve">  Пензенская область</v>
      </c>
      <c r="B69" s="10">
        <f>hidden1!Z61</f>
        <v>2067</v>
      </c>
      <c r="C69" s="10">
        <f>hidden1!AA61</f>
        <v>0</v>
      </c>
      <c r="D69" s="10">
        <f>hidden1!AB61</f>
        <v>1989166</v>
      </c>
      <c r="E69" s="10">
        <f>hidden1!AC61</f>
        <v>198917</v>
      </c>
      <c r="F69" s="10">
        <f>hidden1!AD61</f>
        <v>380025</v>
      </c>
      <c r="G69" s="10">
        <f>hidden1!AE61</f>
        <v>0</v>
      </c>
      <c r="H69" s="10">
        <f>hidden1!AF61</f>
        <v>-244411</v>
      </c>
      <c r="I69" s="10">
        <f>hidden1!AG61</f>
        <v>-24441</v>
      </c>
      <c r="J69" s="11"/>
      <c r="K69" s="11"/>
      <c r="L69" s="11"/>
    </row>
    <row r="70" spans="1:12" x14ac:dyDescent="0.2">
      <c r="A70" s="11" t="str">
        <f>hidden1!A62</f>
        <v xml:space="preserve">  Пермский край</v>
      </c>
      <c r="B70" s="10">
        <f>hidden1!Z62</f>
        <v>3510</v>
      </c>
      <c r="C70" s="10">
        <f>hidden1!AA62</f>
        <v>0</v>
      </c>
      <c r="D70" s="10">
        <f>hidden1!AB62</f>
        <v>3911989</v>
      </c>
      <c r="E70" s="10">
        <f>hidden1!AC62</f>
        <v>391199</v>
      </c>
      <c r="F70" s="10">
        <f>hidden1!AD62</f>
        <v>645212</v>
      </c>
      <c r="G70" s="10">
        <f>hidden1!AE62</f>
        <v>0</v>
      </c>
      <c r="H70" s="10">
        <f>hidden1!AF62</f>
        <v>-480671</v>
      </c>
      <c r="I70" s="10">
        <f>hidden1!AG62</f>
        <v>-48067</v>
      </c>
      <c r="J70" s="11"/>
      <c r="K70" s="11"/>
      <c r="L70" s="11"/>
    </row>
    <row r="71" spans="1:12" x14ac:dyDescent="0.2">
      <c r="A71" s="11" t="str">
        <f>hidden1!A63</f>
        <v xml:space="preserve">  Самарская область</v>
      </c>
      <c r="B71" s="10">
        <f>hidden1!Z63</f>
        <v>9992</v>
      </c>
      <c r="C71" s="10">
        <f>hidden1!AA63</f>
        <v>0</v>
      </c>
      <c r="D71" s="10">
        <f>hidden1!AB63</f>
        <v>4852510</v>
      </c>
      <c r="E71" s="10">
        <f>hidden1!AC63</f>
        <v>485251</v>
      </c>
      <c r="F71" s="10">
        <f>hidden1!AD63</f>
        <v>1836873</v>
      </c>
      <c r="G71" s="10">
        <f>hidden1!AE63</f>
        <v>0</v>
      </c>
      <c r="H71" s="10">
        <f>hidden1!AF63</f>
        <v>-596234</v>
      </c>
      <c r="I71" s="10">
        <f>hidden1!AG63</f>
        <v>-59623</v>
      </c>
      <c r="J71" s="11"/>
      <c r="K71" s="11"/>
      <c r="L71" s="11"/>
    </row>
    <row r="72" spans="1:12" x14ac:dyDescent="0.2">
      <c r="A72" s="11" t="str">
        <f>hidden1!A64</f>
        <v xml:space="preserve">  Саратовская область</v>
      </c>
      <c r="B72" s="10">
        <f>hidden1!Z64</f>
        <v>8684</v>
      </c>
      <c r="C72" s="10">
        <f>hidden1!AA64</f>
        <v>0</v>
      </c>
      <c r="D72" s="10">
        <f>hidden1!AB64</f>
        <v>3426233</v>
      </c>
      <c r="E72" s="10">
        <f>hidden1!AC64</f>
        <v>513935</v>
      </c>
      <c r="F72" s="10">
        <f>hidden1!AD64</f>
        <v>1596327</v>
      </c>
      <c r="G72" s="10">
        <f>hidden1!AE64</f>
        <v>0</v>
      </c>
      <c r="H72" s="10">
        <f>hidden1!AF64</f>
        <v>-420986</v>
      </c>
      <c r="I72" s="10">
        <f>hidden1!AG64</f>
        <v>-63148</v>
      </c>
      <c r="J72" s="11"/>
      <c r="K72" s="11"/>
      <c r="L72" s="11"/>
    </row>
    <row r="73" spans="1:12" x14ac:dyDescent="0.2">
      <c r="A73" s="11" t="str">
        <f>hidden1!A65</f>
        <v xml:space="preserve">  Ульяновская область</v>
      </c>
      <c r="B73" s="10">
        <f>hidden1!Z65</f>
        <v>3320</v>
      </c>
      <c r="C73" s="10">
        <f>hidden1!AA65</f>
        <v>0</v>
      </c>
      <c r="D73" s="10">
        <f>hidden1!AB65</f>
        <v>1865891</v>
      </c>
      <c r="E73" s="10">
        <f>hidden1!AC65</f>
        <v>186589</v>
      </c>
      <c r="F73" s="10">
        <f>hidden1!AD65</f>
        <v>610227</v>
      </c>
      <c r="G73" s="10">
        <f>hidden1!AE65</f>
        <v>0</v>
      </c>
      <c r="H73" s="10">
        <f>hidden1!AF65</f>
        <v>-229264</v>
      </c>
      <c r="I73" s="10">
        <f>hidden1!AG65</f>
        <v>-22926</v>
      </c>
      <c r="J73" s="11"/>
      <c r="K73" s="11"/>
      <c r="L73" s="11"/>
    </row>
    <row r="74" spans="1:12" x14ac:dyDescent="0.2">
      <c r="A74" s="11" t="str">
        <f>hidden1!A66</f>
        <v xml:space="preserve"> УРАЛЬСКИЙ ФЕДЕРАЛЬНЫЙ ОКРУГ</v>
      </c>
      <c r="B74" s="10">
        <f>hidden1!Z66</f>
        <v>23939</v>
      </c>
      <c r="C74" s="10">
        <f>hidden1!AA66</f>
        <v>0</v>
      </c>
      <c r="D74" s="10">
        <f>hidden1!AB66</f>
        <v>21349162</v>
      </c>
      <c r="E74" s="10">
        <f>hidden1!AC66</f>
        <v>2892061</v>
      </c>
      <c r="F74" s="10">
        <f>hidden1!AD66</f>
        <v>4400589</v>
      </c>
      <c r="G74" s="10">
        <f>hidden1!AE66</f>
        <v>0</v>
      </c>
      <c r="H74" s="10">
        <f>hidden1!AF66</f>
        <v>-2623198</v>
      </c>
      <c r="I74" s="10">
        <f>hidden1!AG66</f>
        <v>-355352</v>
      </c>
      <c r="J74" s="11"/>
      <c r="K74" s="11"/>
      <c r="L74" s="11"/>
    </row>
    <row r="75" spans="1:12" x14ac:dyDescent="0.2">
      <c r="A75" s="11" t="str">
        <f>hidden1!A67</f>
        <v xml:space="preserve">  Курганская область</v>
      </c>
      <c r="B75" s="10">
        <f>hidden1!Z67</f>
        <v>6976</v>
      </c>
      <c r="C75" s="10">
        <f>hidden1!AA67</f>
        <v>0</v>
      </c>
      <c r="D75" s="10">
        <f>hidden1!AB67</f>
        <v>1369575</v>
      </c>
      <c r="E75" s="10">
        <f>hidden1!AC67</f>
        <v>136957</v>
      </c>
      <c r="F75" s="10">
        <f>hidden1!AD67</f>
        <v>1282319</v>
      </c>
      <c r="G75" s="10">
        <f>hidden1!AE67</f>
        <v>0</v>
      </c>
      <c r="H75" s="10">
        <f>hidden1!AF67</f>
        <v>-168281</v>
      </c>
      <c r="I75" s="10">
        <f>hidden1!AG67</f>
        <v>-16828</v>
      </c>
      <c r="J75" s="11"/>
      <c r="K75" s="11"/>
      <c r="L75" s="11"/>
    </row>
    <row r="76" spans="1:12" x14ac:dyDescent="0.2">
      <c r="A76" s="11" t="str">
        <f>hidden1!A68</f>
        <v xml:space="preserve">  Свердловская область</v>
      </c>
      <c r="B76" s="10">
        <f>hidden1!Z68</f>
        <v>5422</v>
      </c>
      <c r="C76" s="10">
        <f>hidden1!AA68</f>
        <v>0</v>
      </c>
      <c r="D76" s="10">
        <f>hidden1!AB68</f>
        <v>7571458</v>
      </c>
      <c r="E76" s="10">
        <f>hidden1!AC68</f>
        <v>1514292</v>
      </c>
      <c r="F76" s="10">
        <f>hidden1!AD68</f>
        <v>996642</v>
      </c>
      <c r="G76" s="10">
        <f>hidden1!AE68</f>
        <v>0</v>
      </c>
      <c r="H76" s="10">
        <f>hidden1!AF68</f>
        <v>-930315</v>
      </c>
      <c r="I76" s="10">
        <f>hidden1!AG68</f>
        <v>-186063</v>
      </c>
      <c r="J76" s="11"/>
      <c r="K76" s="11"/>
      <c r="L76" s="11"/>
    </row>
    <row r="77" spans="1:12" x14ac:dyDescent="0.2">
      <c r="A77" s="11" t="str">
        <f>hidden1!A69</f>
        <v xml:space="preserve">  Тюменская область</v>
      </c>
      <c r="B77" s="10">
        <f>hidden1!Z69</f>
        <v>2138</v>
      </c>
      <c r="C77" s="10">
        <f>hidden1!AA69</f>
        <v>0</v>
      </c>
      <c r="D77" s="10">
        <f>hidden1!AB69</f>
        <v>3018299</v>
      </c>
      <c r="E77" s="10">
        <f>hidden1!AC69</f>
        <v>301830</v>
      </c>
      <c r="F77" s="10">
        <f>hidden1!AD69</f>
        <v>393004</v>
      </c>
      <c r="G77" s="10">
        <f>hidden1!AE69</f>
        <v>0</v>
      </c>
      <c r="H77" s="10">
        <f>hidden1!AF69</f>
        <v>-370862</v>
      </c>
      <c r="I77" s="10">
        <f>hidden1!AG69</f>
        <v>-37086</v>
      </c>
      <c r="J77" s="11"/>
      <c r="K77" s="11"/>
      <c r="L77" s="11"/>
    </row>
    <row r="78" spans="1:12" x14ac:dyDescent="0.2">
      <c r="A78" s="11" t="str">
        <f>hidden1!A70</f>
        <v xml:space="preserve">  Челябинская область</v>
      </c>
      <c r="B78" s="10">
        <f>hidden1!Z70</f>
        <v>4891</v>
      </c>
      <c r="C78" s="10">
        <f>hidden1!AA70</f>
        <v>0</v>
      </c>
      <c r="D78" s="10">
        <f>hidden1!AB70</f>
        <v>4520791</v>
      </c>
      <c r="E78" s="10">
        <f>hidden1!AC70</f>
        <v>452079</v>
      </c>
      <c r="F78" s="10">
        <f>hidden1!AD70</f>
        <v>899066</v>
      </c>
      <c r="G78" s="10">
        <f>hidden1!AE70</f>
        <v>0</v>
      </c>
      <c r="H78" s="10">
        <f>hidden1!AF70</f>
        <v>-555475</v>
      </c>
      <c r="I78" s="10">
        <f>hidden1!AG70</f>
        <v>-55548</v>
      </c>
      <c r="J78" s="11"/>
      <c r="K78" s="11"/>
      <c r="L78" s="11"/>
    </row>
    <row r="79" spans="1:12" x14ac:dyDescent="0.2">
      <c r="A79" s="11" t="str">
        <f>hidden1!A71</f>
        <v xml:space="preserve">  Ханты-Мансийский автономный округ - Югра</v>
      </c>
      <c r="B79" s="10">
        <f>hidden1!Z71</f>
        <v>3939</v>
      </c>
      <c r="C79" s="10">
        <f>hidden1!AA71</f>
        <v>0</v>
      </c>
      <c r="D79" s="10">
        <f>hidden1!AB71</f>
        <v>3636054</v>
      </c>
      <c r="E79" s="10">
        <f>hidden1!AC71</f>
        <v>363605</v>
      </c>
      <c r="F79" s="10">
        <f>hidden1!AD71</f>
        <v>724142</v>
      </c>
      <c r="G79" s="10">
        <f>hidden1!AE71</f>
        <v>0</v>
      </c>
      <c r="H79" s="10">
        <f>hidden1!AF71</f>
        <v>-446767</v>
      </c>
      <c r="I79" s="10">
        <f>hidden1!AG71</f>
        <v>-44677</v>
      </c>
      <c r="J79" s="11"/>
      <c r="K79" s="11"/>
      <c r="L79" s="11"/>
    </row>
    <row r="80" spans="1:12" x14ac:dyDescent="0.2">
      <c r="A80" s="11" t="str">
        <f>hidden1!A72</f>
        <v xml:space="preserve">  Ямало-Ненецкий автономный округ</v>
      </c>
      <c r="B80" s="10">
        <f>hidden1!Z72</f>
        <v>573</v>
      </c>
      <c r="C80" s="10">
        <f>hidden1!AA72</f>
        <v>0</v>
      </c>
      <c r="D80" s="10">
        <f>hidden1!AB72</f>
        <v>1232985</v>
      </c>
      <c r="E80" s="10">
        <f>hidden1!AC72</f>
        <v>123298</v>
      </c>
      <c r="F80" s="10">
        <f>hidden1!AD72</f>
        <v>105416</v>
      </c>
      <c r="G80" s="10">
        <f>hidden1!AE72</f>
        <v>0</v>
      </c>
      <c r="H80" s="10">
        <f>hidden1!AF72</f>
        <v>-151498</v>
      </c>
      <c r="I80" s="10">
        <f>hidden1!AG72</f>
        <v>-15150</v>
      </c>
      <c r="J80" s="11"/>
      <c r="K80" s="11"/>
      <c r="L80" s="11"/>
    </row>
    <row r="81" spans="1:12" x14ac:dyDescent="0.2">
      <c r="A81" s="11" t="str">
        <f>hidden1!A73</f>
        <v xml:space="preserve"> СИБИРСКИЙ ФЕДЕРАЛЬНЫЙ ОКРУГ</v>
      </c>
      <c r="B81" s="10">
        <f>hidden1!Z73</f>
        <v>52170</v>
      </c>
      <c r="C81" s="10">
        <f>hidden1!AA73</f>
        <v>0</v>
      </c>
      <c r="D81" s="10">
        <f>hidden1!AB73</f>
        <v>26115125</v>
      </c>
      <c r="E81" s="10">
        <f>hidden1!AC73</f>
        <v>3304254</v>
      </c>
      <c r="F81" s="10">
        <f>hidden1!AD73</f>
        <v>9590283</v>
      </c>
      <c r="G81" s="10">
        <f>hidden1!AE73</f>
        <v>0</v>
      </c>
      <c r="H81" s="10">
        <f>hidden1!AF73</f>
        <v>-3208798</v>
      </c>
      <c r="I81" s="10">
        <f>hidden1!AG73</f>
        <v>-405997</v>
      </c>
      <c r="J81" s="11"/>
      <c r="K81" s="11"/>
      <c r="L81" s="11"/>
    </row>
    <row r="82" spans="1:12" x14ac:dyDescent="0.2">
      <c r="A82" s="11" t="str">
        <f>hidden1!A74</f>
        <v xml:space="preserve">  Республика Алтай</v>
      </c>
      <c r="B82" s="10">
        <f>hidden1!Z74</f>
        <v>5675</v>
      </c>
      <c r="C82" s="10">
        <f>hidden1!AA74</f>
        <v>0</v>
      </c>
      <c r="D82" s="10">
        <f>hidden1!AB74</f>
        <v>451092</v>
      </c>
      <c r="E82" s="10">
        <f>hidden1!AC74</f>
        <v>67664</v>
      </c>
      <c r="F82" s="10">
        <f>hidden1!AD74</f>
        <v>1043157</v>
      </c>
      <c r="G82" s="10">
        <f>hidden1!AE74</f>
        <v>0</v>
      </c>
      <c r="H82" s="10">
        <f>hidden1!AF74</f>
        <v>-55426</v>
      </c>
      <c r="I82" s="10">
        <f>hidden1!AG74</f>
        <v>-8314</v>
      </c>
      <c r="J82" s="11"/>
      <c r="K82" s="11"/>
      <c r="L82" s="11"/>
    </row>
    <row r="83" spans="1:12" x14ac:dyDescent="0.2">
      <c r="A83" s="11" t="str">
        <f>hidden1!A75</f>
        <v xml:space="preserve">  Республика Тыва</v>
      </c>
      <c r="B83" s="10">
        <f>hidden1!Z75</f>
        <v>995</v>
      </c>
      <c r="C83" s="10">
        <f>hidden1!AA75</f>
        <v>0</v>
      </c>
      <c r="D83" s="10">
        <f>hidden1!AB75</f>
        <v>503203</v>
      </c>
      <c r="E83" s="10">
        <f>hidden1!AC75</f>
        <v>50320</v>
      </c>
      <c r="F83" s="10">
        <f>hidden1!AD75</f>
        <v>182963</v>
      </c>
      <c r="G83" s="10">
        <f>hidden1!AE75</f>
        <v>0</v>
      </c>
      <c r="H83" s="10">
        <f>hidden1!AF75</f>
        <v>-61829</v>
      </c>
      <c r="I83" s="10">
        <f>hidden1!AG75</f>
        <v>-6183</v>
      </c>
      <c r="J83" s="11"/>
      <c r="K83" s="11"/>
      <c r="L83" s="11"/>
    </row>
    <row r="84" spans="1:12" x14ac:dyDescent="0.2">
      <c r="A84" s="11" t="str">
        <f>hidden1!A76</f>
        <v xml:space="preserve">  Республика Хакасия</v>
      </c>
      <c r="B84" s="10">
        <f>hidden1!Z76</f>
        <v>892</v>
      </c>
      <c r="C84" s="10">
        <f>hidden1!AA76</f>
        <v>0</v>
      </c>
      <c r="D84" s="10">
        <f>hidden1!AB76</f>
        <v>865454</v>
      </c>
      <c r="E84" s="10">
        <f>hidden1!AC76</f>
        <v>86545</v>
      </c>
      <c r="F84" s="10">
        <f>hidden1!AD76</f>
        <v>163988</v>
      </c>
      <c r="G84" s="10">
        <f>hidden1!AE76</f>
        <v>0</v>
      </c>
      <c r="H84" s="10">
        <f>hidden1!AF76</f>
        <v>-106339</v>
      </c>
      <c r="I84" s="10">
        <f>hidden1!AG76</f>
        <v>-10634</v>
      </c>
      <c r="J84" s="11"/>
      <c r="K84" s="11"/>
      <c r="L84" s="11"/>
    </row>
    <row r="85" spans="1:12" x14ac:dyDescent="0.2">
      <c r="A85" s="11" t="str">
        <f>hidden1!A77</f>
        <v xml:space="preserve">  Алтайский край</v>
      </c>
      <c r="B85" s="10">
        <f>hidden1!Z77</f>
        <v>2501</v>
      </c>
      <c r="C85" s="10">
        <f>hidden1!AA77</f>
        <v>0</v>
      </c>
      <c r="D85" s="10">
        <f>hidden1!AB77</f>
        <v>4265976</v>
      </c>
      <c r="E85" s="10">
        <f>hidden1!AC77</f>
        <v>426598</v>
      </c>
      <c r="F85" s="10">
        <f>hidden1!AD77</f>
        <v>459679</v>
      </c>
      <c r="G85" s="10">
        <f>hidden1!AE77</f>
        <v>0</v>
      </c>
      <c r="H85" s="10">
        <f>hidden1!AF77</f>
        <v>-524166</v>
      </c>
      <c r="I85" s="10">
        <f>hidden1!AG77</f>
        <v>-52417</v>
      </c>
      <c r="J85" s="11"/>
      <c r="K85" s="11"/>
      <c r="L85" s="11"/>
    </row>
    <row r="86" spans="1:12" x14ac:dyDescent="0.2">
      <c r="A86" s="11" t="str">
        <f>hidden1!A78</f>
        <v xml:space="preserve">  Красноярский край</v>
      </c>
      <c r="B86" s="10">
        <f>hidden1!Z78</f>
        <v>3115</v>
      </c>
      <c r="C86" s="10">
        <f>hidden1!AA78</f>
        <v>0</v>
      </c>
      <c r="D86" s="10">
        <f>hidden1!AB78</f>
        <v>4685847</v>
      </c>
      <c r="E86" s="10">
        <f>hidden1!AC78</f>
        <v>937169</v>
      </c>
      <c r="F86" s="10">
        <f>hidden1!AD78</f>
        <v>572606</v>
      </c>
      <c r="G86" s="10">
        <f>hidden1!AE78</f>
        <v>0</v>
      </c>
      <c r="H86" s="10">
        <f>hidden1!AF78</f>
        <v>-575756</v>
      </c>
      <c r="I86" s="10">
        <f>hidden1!AG78</f>
        <v>-115151</v>
      </c>
      <c r="J86" s="11"/>
      <c r="K86" s="11"/>
      <c r="L86" s="11"/>
    </row>
    <row r="87" spans="1:12" x14ac:dyDescent="0.2">
      <c r="A87" s="11" t="str">
        <f>hidden1!A79</f>
        <v xml:space="preserve">  Иркутская область</v>
      </c>
      <c r="B87" s="10">
        <f>hidden1!Z79</f>
        <v>8782</v>
      </c>
      <c r="C87" s="10">
        <f>hidden1!AA79</f>
        <v>0</v>
      </c>
      <c r="D87" s="10">
        <f>hidden1!AB79</f>
        <v>4032050</v>
      </c>
      <c r="E87" s="10">
        <f>hidden1!AC79</f>
        <v>604808</v>
      </c>
      <c r="F87" s="10">
        <f>hidden1!AD79</f>
        <v>1614445</v>
      </c>
      <c r="G87" s="10">
        <f>hidden1!AE79</f>
        <v>0</v>
      </c>
      <c r="H87" s="10">
        <f>hidden1!AF79</f>
        <v>-495423</v>
      </c>
      <c r="I87" s="10">
        <f>hidden1!AG79</f>
        <v>-74313</v>
      </c>
      <c r="J87" s="11"/>
      <c r="K87" s="11"/>
      <c r="L87" s="11"/>
    </row>
    <row r="88" spans="1:12" x14ac:dyDescent="0.2">
      <c r="A88" s="11" t="str">
        <f>hidden1!A80</f>
        <v xml:space="preserve">  Кемеровская область - Кузбасс</v>
      </c>
      <c r="B88" s="10">
        <f>hidden1!Z80</f>
        <v>7351</v>
      </c>
      <c r="C88" s="10">
        <f>hidden1!AA80</f>
        <v>0</v>
      </c>
      <c r="D88" s="10">
        <f>hidden1!AB80</f>
        <v>3320863</v>
      </c>
      <c r="E88" s="10">
        <f>hidden1!AC80</f>
        <v>332086</v>
      </c>
      <c r="F88" s="10">
        <f>hidden1!AD80</f>
        <v>1351367</v>
      </c>
      <c r="G88" s="10">
        <f>hidden1!AE80</f>
        <v>0</v>
      </c>
      <c r="H88" s="10">
        <f>hidden1!AF80</f>
        <v>-408039</v>
      </c>
      <c r="I88" s="10">
        <f>hidden1!AG80</f>
        <v>-40804</v>
      </c>
      <c r="J88" s="11"/>
      <c r="K88" s="11"/>
      <c r="L88" s="11"/>
    </row>
    <row r="89" spans="1:12" x14ac:dyDescent="0.2">
      <c r="A89" s="11" t="str">
        <f>hidden1!A81</f>
        <v xml:space="preserve">  Новосибирская область</v>
      </c>
      <c r="B89" s="10">
        <f>hidden1!Z81</f>
        <v>8685</v>
      </c>
      <c r="C89" s="10">
        <f>hidden1!AA81</f>
        <v>0</v>
      </c>
      <c r="D89" s="10">
        <f>hidden1!AB81</f>
        <v>3712039</v>
      </c>
      <c r="E89" s="10">
        <f>hidden1!AC81</f>
        <v>371204</v>
      </c>
      <c r="F89" s="10">
        <f>hidden1!AD81</f>
        <v>1596459</v>
      </c>
      <c r="G89" s="10">
        <f>hidden1!AE81</f>
        <v>0</v>
      </c>
      <c r="H89" s="10">
        <f>hidden1!AF81</f>
        <v>-456103</v>
      </c>
      <c r="I89" s="10">
        <f>hidden1!AG81</f>
        <v>-45610</v>
      </c>
      <c r="J89" s="11"/>
      <c r="K89" s="11"/>
      <c r="L89" s="11"/>
    </row>
    <row r="90" spans="1:12" x14ac:dyDescent="0.2">
      <c r="A90" s="11" t="str">
        <f>hidden1!A82</f>
        <v xml:space="preserve">  Омская область</v>
      </c>
      <c r="B90" s="10">
        <f>hidden1!Z82</f>
        <v>7373</v>
      </c>
      <c r="C90" s="10">
        <f>hidden1!AA82</f>
        <v>0</v>
      </c>
      <c r="D90" s="10">
        <f>hidden1!AB82</f>
        <v>2792638</v>
      </c>
      <c r="E90" s="10">
        <f>hidden1!AC82</f>
        <v>279264</v>
      </c>
      <c r="F90" s="10">
        <f>hidden1!AD82</f>
        <v>1355386</v>
      </c>
      <c r="G90" s="10">
        <f>hidden1!AE82</f>
        <v>0</v>
      </c>
      <c r="H90" s="10">
        <f>hidden1!AF82</f>
        <v>-343135</v>
      </c>
      <c r="I90" s="10">
        <f>hidden1!AG82</f>
        <v>-34313</v>
      </c>
      <c r="J90" s="11"/>
      <c r="K90" s="11"/>
      <c r="L90" s="11"/>
    </row>
    <row r="91" spans="1:12" x14ac:dyDescent="0.2">
      <c r="A91" s="11" t="str">
        <f>hidden1!A83</f>
        <v xml:space="preserve">  Томская область</v>
      </c>
      <c r="B91" s="10">
        <f>hidden1!Z83</f>
        <v>6801</v>
      </c>
      <c r="C91" s="10">
        <f>hidden1!AA83</f>
        <v>0</v>
      </c>
      <c r="D91" s="10">
        <f>hidden1!AB83</f>
        <v>1485963</v>
      </c>
      <c r="E91" s="10">
        <f>hidden1!AC83</f>
        <v>148596</v>
      </c>
      <c r="F91" s="10">
        <f>hidden1!AD83</f>
        <v>1250233</v>
      </c>
      <c r="G91" s="10">
        <f>hidden1!AE83</f>
        <v>0</v>
      </c>
      <c r="H91" s="10">
        <f>hidden1!AF83</f>
        <v>-182582</v>
      </c>
      <c r="I91" s="10">
        <f>hidden1!AG83</f>
        <v>-18258</v>
      </c>
      <c r="J91" s="11"/>
      <c r="K91" s="11"/>
      <c r="L91" s="11"/>
    </row>
    <row r="92" spans="1:12" ht="12.75" customHeight="1" x14ac:dyDescent="0.2">
      <c r="A92" s="11" t="str">
        <f>hidden1!A84</f>
        <v xml:space="preserve"> ДАЛЬНЕВОСТОЧНЫЙ ФЕДЕРАЛЬНЫЙ ОКРУГ</v>
      </c>
      <c r="B92" s="10">
        <f>hidden1!Z84</f>
        <v>27471</v>
      </c>
      <c r="C92" s="10">
        <f>hidden1!AA84</f>
        <v>65</v>
      </c>
      <c r="D92" s="10">
        <f>hidden1!AB84</f>
        <v>15410586</v>
      </c>
      <c r="E92" s="10">
        <f>hidden1!AC84</f>
        <v>1798299</v>
      </c>
      <c r="F92" s="10">
        <f>hidden1!AD84</f>
        <v>5049622</v>
      </c>
      <c r="G92" s="10">
        <f>hidden1!AE84</f>
        <v>11800</v>
      </c>
      <c r="H92" s="10">
        <f>hidden1!AF84</f>
        <v>-1893520</v>
      </c>
      <c r="I92" s="10">
        <f>hidden1!AG84</f>
        <v>-220959</v>
      </c>
      <c r="J92" s="11"/>
      <c r="K92" s="11"/>
      <c r="L92" s="11"/>
    </row>
    <row r="93" spans="1:12" x14ac:dyDescent="0.2">
      <c r="A93" s="11" t="str">
        <f>hidden1!A85</f>
        <v xml:space="preserve">  Республика Бурятия</v>
      </c>
      <c r="B93" s="10">
        <f>hidden1!Z85</f>
        <v>2219</v>
      </c>
      <c r="C93" s="10">
        <f>hidden1!AA85</f>
        <v>0</v>
      </c>
      <c r="D93" s="10">
        <f>hidden1!AB85</f>
        <v>1465532</v>
      </c>
      <c r="E93" s="10">
        <f>hidden1!AC85</f>
        <v>146553</v>
      </c>
      <c r="F93" s="10">
        <f>hidden1!AD85</f>
        <v>407828</v>
      </c>
      <c r="G93" s="10">
        <f>hidden1!AE85</f>
        <v>0</v>
      </c>
      <c r="H93" s="10">
        <f>hidden1!AF85</f>
        <v>-180072</v>
      </c>
      <c r="I93" s="10">
        <f>hidden1!AG85</f>
        <v>-18007</v>
      </c>
      <c r="J93" s="11"/>
      <c r="K93" s="11"/>
      <c r="L93" s="11"/>
    </row>
    <row r="94" spans="1:12" x14ac:dyDescent="0.2">
      <c r="A94" s="11" t="str">
        <f>hidden1!A86</f>
        <v xml:space="preserve">  Республика Саха (Якутия)</v>
      </c>
      <c r="B94" s="10">
        <f>hidden1!Z86</f>
        <v>6952</v>
      </c>
      <c r="C94" s="10">
        <f>hidden1!AA86</f>
        <v>0</v>
      </c>
      <c r="D94" s="10">
        <f>hidden1!AB86</f>
        <v>2410185</v>
      </c>
      <c r="E94" s="10">
        <f>hidden1!AC86</f>
        <v>241019</v>
      </c>
      <c r="F94" s="10">
        <f>hidden1!AD86</f>
        <v>1277905</v>
      </c>
      <c r="G94" s="10">
        <f>hidden1!AE86</f>
        <v>0</v>
      </c>
      <c r="H94" s="10">
        <f>hidden1!AF86</f>
        <v>-296143</v>
      </c>
      <c r="I94" s="10">
        <f>hidden1!AG86</f>
        <v>-29614</v>
      </c>
      <c r="J94" s="11"/>
      <c r="K94" s="11"/>
      <c r="L94" s="11"/>
    </row>
    <row r="95" spans="1:12" x14ac:dyDescent="0.2">
      <c r="A95" s="11" t="str">
        <f>hidden1!A87</f>
        <v xml:space="preserve">  Приморский край</v>
      </c>
      <c r="B95" s="10">
        <f>hidden1!Z87</f>
        <v>3479</v>
      </c>
      <c r="C95" s="10">
        <f>hidden1!AA87</f>
        <v>0</v>
      </c>
      <c r="D95" s="10">
        <f>hidden1!AB87</f>
        <v>3991188</v>
      </c>
      <c r="E95" s="10">
        <f>hidden1!AC87</f>
        <v>399119</v>
      </c>
      <c r="F95" s="10">
        <f>hidden1!AD87</f>
        <v>639545</v>
      </c>
      <c r="G95" s="10">
        <f>hidden1!AE87</f>
        <v>0</v>
      </c>
      <c r="H95" s="10">
        <f>hidden1!AF87</f>
        <v>-490403</v>
      </c>
      <c r="I95" s="10">
        <f>hidden1!AG87</f>
        <v>-49040</v>
      </c>
      <c r="J95" s="11"/>
      <c r="K95" s="11"/>
      <c r="L95" s="11"/>
    </row>
    <row r="96" spans="1:12" x14ac:dyDescent="0.2">
      <c r="A96" s="11" t="str">
        <f>hidden1!A88</f>
        <v xml:space="preserve">  Хабаровский край</v>
      </c>
      <c r="B96" s="10">
        <f>hidden1!Z88</f>
        <v>2986</v>
      </c>
      <c r="C96" s="10">
        <f>hidden1!AA88</f>
        <v>0</v>
      </c>
      <c r="D96" s="10">
        <f>hidden1!AB88</f>
        <v>2089486</v>
      </c>
      <c r="E96" s="10">
        <f>hidden1!AC88</f>
        <v>208949</v>
      </c>
      <c r="F96" s="10">
        <f>hidden1!AD88</f>
        <v>548822</v>
      </c>
      <c r="G96" s="10">
        <f>hidden1!AE88</f>
        <v>0</v>
      </c>
      <c r="H96" s="10">
        <f>hidden1!AF88</f>
        <v>-256738</v>
      </c>
      <c r="I96" s="10">
        <f>hidden1!AG88</f>
        <v>-25674</v>
      </c>
      <c r="J96" s="11"/>
      <c r="K96" s="11"/>
      <c r="L96" s="11"/>
    </row>
    <row r="97" spans="1:12" x14ac:dyDescent="0.2">
      <c r="A97" s="11" t="str">
        <f>hidden1!A89</f>
        <v xml:space="preserve">  Амурская область</v>
      </c>
      <c r="B97" s="10">
        <f>hidden1!Z89</f>
        <v>1189</v>
      </c>
      <c r="C97" s="10">
        <f>hidden1!AA89</f>
        <v>0</v>
      </c>
      <c r="D97" s="10">
        <f>hidden1!AB89</f>
        <v>1569754</v>
      </c>
      <c r="E97" s="10">
        <f>hidden1!AC89</f>
        <v>156975</v>
      </c>
      <c r="F97" s="10">
        <f>hidden1!AD89</f>
        <v>218540</v>
      </c>
      <c r="G97" s="10">
        <f>hidden1!AE89</f>
        <v>0</v>
      </c>
      <c r="H97" s="10">
        <f>hidden1!AF89</f>
        <v>-192878</v>
      </c>
      <c r="I97" s="10">
        <f>hidden1!AG89</f>
        <v>-19288</v>
      </c>
      <c r="J97" s="11"/>
      <c r="K97" s="11"/>
      <c r="L97" s="11"/>
    </row>
    <row r="98" spans="1:12" x14ac:dyDescent="0.2">
      <c r="A98" s="11" t="str">
        <f>hidden1!A90</f>
        <v xml:space="preserve">  Камчатский край</v>
      </c>
      <c r="B98" s="10">
        <f>hidden1!Z90</f>
        <v>1426</v>
      </c>
      <c r="C98" s="10">
        <f>hidden1!AA90</f>
        <v>0</v>
      </c>
      <c r="D98" s="10">
        <f>hidden1!AB90</f>
        <v>591814</v>
      </c>
      <c r="E98" s="10">
        <f>hidden1!AC90</f>
        <v>59181</v>
      </c>
      <c r="F98" s="10">
        <f>hidden1!AD90</f>
        <v>262222</v>
      </c>
      <c r="G98" s="10">
        <f>hidden1!AE90</f>
        <v>0</v>
      </c>
      <c r="H98" s="10">
        <f>hidden1!AF90</f>
        <v>-72717</v>
      </c>
      <c r="I98" s="10">
        <f>hidden1!AG90</f>
        <v>-7272</v>
      </c>
      <c r="J98" s="11"/>
      <c r="K98" s="11"/>
      <c r="L98" s="11"/>
    </row>
    <row r="99" spans="1:12" x14ac:dyDescent="0.2">
      <c r="A99" s="11" t="str">
        <f>hidden1!A91</f>
        <v xml:space="preserve">  Магаданская область</v>
      </c>
      <c r="B99" s="10">
        <f>hidden1!Z91</f>
        <v>506</v>
      </c>
      <c r="C99" s="10">
        <f>hidden1!AA91</f>
        <v>0</v>
      </c>
      <c r="D99" s="10">
        <f>hidden1!AB91</f>
        <v>300728</v>
      </c>
      <c r="E99" s="10">
        <f>hidden1!AC91</f>
        <v>30073</v>
      </c>
      <c r="F99" s="10">
        <f>hidden1!AD91</f>
        <v>93030</v>
      </c>
      <c r="G99" s="10">
        <f>hidden1!AE91</f>
        <v>0</v>
      </c>
      <c r="H99" s="10">
        <f>hidden1!AF91</f>
        <v>-36951</v>
      </c>
      <c r="I99" s="10">
        <f>hidden1!AG91</f>
        <v>-3695</v>
      </c>
      <c r="J99" s="11"/>
      <c r="K99" s="11"/>
      <c r="L99" s="11"/>
    </row>
    <row r="100" spans="1:12" x14ac:dyDescent="0.2">
      <c r="A100" s="11" t="str">
        <f>hidden1!A92</f>
        <v xml:space="preserve">  Сахалинская область</v>
      </c>
      <c r="B100" s="10">
        <f>hidden1!Z92</f>
        <v>942</v>
      </c>
      <c r="C100" s="10">
        <f>hidden1!AA92</f>
        <v>0</v>
      </c>
      <c r="D100" s="10">
        <f>hidden1!AB92</f>
        <v>820918</v>
      </c>
      <c r="E100" s="10">
        <f>hidden1!AC92</f>
        <v>164184</v>
      </c>
      <c r="F100" s="10">
        <f>hidden1!AD92</f>
        <v>173080</v>
      </c>
      <c r="G100" s="10">
        <f>hidden1!AE92</f>
        <v>0</v>
      </c>
      <c r="H100" s="10">
        <f>hidden1!AF92</f>
        <v>-100867</v>
      </c>
      <c r="I100" s="10">
        <f>hidden1!AG92</f>
        <v>-20173</v>
      </c>
      <c r="J100" s="11"/>
      <c r="K100" s="11"/>
      <c r="L100" s="11"/>
    </row>
    <row r="101" spans="1:12" x14ac:dyDescent="0.2">
      <c r="A101" s="11" t="str">
        <f>hidden1!A93</f>
        <v xml:space="preserve">  Забайкальский край</v>
      </c>
      <c r="B101" s="10">
        <f>hidden1!Z93</f>
        <v>7130</v>
      </c>
      <c r="C101" s="10">
        <f>hidden1!AA93</f>
        <v>0</v>
      </c>
      <c r="D101" s="10">
        <f>hidden1!AB93</f>
        <v>1751339</v>
      </c>
      <c r="E101" s="10">
        <f>hidden1!AC93</f>
        <v>350282</v>
      </c>
      <c r="F101" s="10">
        <f>hidden1!AD93</f>
        <v>1310650</v>
      </c>
      <c r="G101" s="10">
        <f>hidden1!AE93</f>
        <v>0</v>
      </c>
      <c r="H101" s="10">
        <f>hidden1!AF93</f>
        <v>-215189</v>
      </c>
      <c r="I101" s="10">
        <f>hidden1!AG93</f>
        <v>-43040</v>
      </c>
      <c r="J101" s="11"/>
      <c r="K101" s="11"/>
      <c r="L101" s="11"/>
    </row>
    <row r="102" spans="1:12" x14ac:dyDescent="0.2">
      <c r="A102" s="11" t="str">
        <f>hidden1!A94</f>
        <v xml:space="preserve">  Еврейская автономная область</v>
      </c>
      <c r="B102" s="10">
        <f>hidden1!Z94</f>
        <v>505</v>
      </c>
      <c r="C102" s="10">
        <f>hidden1!AA94</f>
        <v>51</v>
      </c>
      <c r="D102" s="10">
        <f>hidden1!AB94</f>
        <v>274099</v>
      </c>
      <c r="E102" s="10">
        <f>hidden1!AC94</f>
        <v>27410</v>
      </c>
      <c r="F102" s="10">
        <f>hidden1!AD94</f>
        <v>92898</v>
      </c>
      <c r="G102" s="10">
        <f>hidden1!AE94</f>
        <v>9290</v>
      </c>
      <c r="H102" s="10">
        <f>hidden1!AF94</f>
        <v>-33679</v>
      </c>
      <c r="I102" s="10">
        <f>hidden1!AG94</f>
        <v>-3368</v>
      </c>
      <c r="J102" s="11"/>
      <c r="K102" s="11"/>
      <c r="L102" s="11"/>
    </row>
    <row r="103" spans="1:12" x14ac:dyDescent="0.2">
      <c r="A103" s="11" t="str">
        <f>hidden1!A95</f>
        <v xml:space="preserve">  Чукотский автономный округ</v>
      </c>
      <c r="B103" s="10">
        <f>hidden1!Z95</f>
        <v>137</v>
      </c>
      <c r="C103" s="10">
        <f>hidden1!AA95</f>
        <v>14</v>
      </c>
      <c r="D103" s="10">
        <f>hidden1!AB95</f>
        <v>145543</v>
      </c>
      <c r="E103" s="10">
        <f>hidden1!AC95</f>
        <v>14554</v>
      </c>
      <c r="F103" s="10">
        <f>hidden1!AD95</f>
        <v>25102</v>
      </c>
      <c r="G103" s="10">
        <f>hidden1!AE95</f>
        <v>2510</v>
      </c>
      <c r="H103" s="10">
        <f>hidden1!AF95</f>
        <v>-17883</v>
      </c>
      <c r="I103" s="10">
        <f>hidden1!AG95</f>
        <v>-1788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zoomScale="90" zoomScaleNormal="90" workbookViewId="0">
      <selection activeCell="A6" sqref="A6:A7"/>
    </sheetView>
  </sheetViews>
  <sheetFormatPr defaultColWidth="9.140625" defaultRowHeight="12.75" x14ac:dyDescent="0.2"/>
  <cols>
    <col min="1" max="1" width="42.28515625" style="1" customWidth="1"/>
    <col min="2" max="3" width="18.85546875" style="2" customWidth="1"/>
    <col min="4" max="5" width="22.42578125" style="2" customWidth="1"/>
    <col min="6" max="9" width="28.2851562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tr">
        <f>hidden2!A1</f>
        <v>по состоянию на 1  октября 2024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240" customHeight="1" x14ac:dyDescent="0.2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1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">
      <c r="A9" s="11" t="str">
        <f>hidden1!A1</f>
        <v>РОССИЙСКАЯ ФЕДЕРАЦИЯ</v>
      </c>
      <c r="B9" s="10">
        <f>hidden1!AH1</f>
        <v>-8095367</v>
      </c>
      <c r="C9" s="10">
        <f>hidden1!AI1</f>
        <v>-7165</v>
      </c>
      <c r="D9" s="10">
        <f>hidden1!AJ1</f>
        <v>85351302</v>
      </c>
      <c r="E9" s="10">
        <f>hidden1!AK1</f>
        <v>0</v>
      </c>
      <c r="F9" s="10">
        <f>hidden1!AL1</f>
        <v>51174321</v>
      </c>
      <c r="G9" s="10">
        <f>hidden1!AM1</f>
        <v>0</v>
      </c>
      <c r="H9" s="10">
        <f>hidden1!AN1</f>
        <v>6885559</v>
      </c>
      <c r="I9" s="10">
        <f>hidden1!AO1</f>
        <v>0</v>
      </c>
      <c r="J9" s="11"/>
      <c r="K9" s="11"/>
      <c r="L9" s="11"/>
    </row>
    <row r="10" spans="1:12" x14ac:dyDescent="0.2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tr">
        <f>hidden1!A3</f>
        <v xml:space="preserve"> ЦЕНТРАЛЬНЫЙ ФЕДЕРАЛЬНЫЙ ОКРУГ</v>
      </c>
      <c r="B11" s="10">
        <f>hidden1!AH3</f>
        <v>-1606492</v>
      </c>
      <c r="C11" s="10">
        <f>hidden1!AI3</f>
        <v>0</v>
      </c>
      <c r="D11" s="10">
        <f>hidden1!AJ3</f>
        <v>25433649</v>
      </c>
      <c r="E11" s="10">
        <f>hidden1!AK3</f>
        <v>0</v>
      </c>
      <c r="F11" s="10">
        <f>hidden1!AL3</f>
        <v>19702746</v>
      </c>
      <c r="G11" s="10">
        <f>hidden1!AM3</f>
        <v>0</v>
      </c>
      <c r="H11" s="10">
        <f>hidden1!AN3</f>
        <v>1037895</v>
      </c>
      <c r="I11" s="10">
        <f>hidden1!AO3</f>
        <v>0</v>
      </c>
      <c r="J11" s="11"/>
      <c r="K11" s="11"/>
      <c r="L11" s="11"/>
    </row>
    <row r="12" spans="1:12" x14ac:dyDescent="0.2">
      <c r="A12" s="11" t="str">
        <f>hidden1!A4</f>
        <v xml:space="preserve">  Белгородская область</v>
      </c>
      <c r="B12" s="10">
        <f>hidden1!AH4</f>
        <v>-66819</v>
      </c>
      <c r="C12" s="10">
        <f>hidden1!AI4</f>
        <v>0</v>
      </c>
      <c r="D12" s="10">
        <f>hidden1!AJ4</f>
        <v>625648</v>
      </c>
      <c r="E12" s="10">
        <f>hidden1!AK4</f>
        <v>0</v>
      </c>
      <c r="F12" s="10">
        <f>hidden1!AL4</f>
        <v>497057</v>
      </c>
      <c r="G12" s="10">
        <f>hidden1!AM4</f>
        <v>0</v>
      </c>
      <c r="H12" s="10">
        <f>hidden1!AN4</f>
        <v>0</v>
      </c>
      <c r="I12" s="10">
        <f>hidden1!AO4</f>
        <v>0</v>
      </c>
      <c r="J12" s="11"/>
      <c r="K12" s="11"/>
      <c r="L12" s="11"/>
    </row>
    <row r="13" spans="1:12" x14ac:dyDescent="0.2">
      <c r="A13" s="11" t="str">
        <f>hidden1!A5</f>
        <v xml:space="preserve">  Брянская область</v>
      </c>
      <c r="B13" s="10">
        <f>hidden1!AH5</f>
        <v>-42185</v>
      </c>
      <c r="C13" s="10">
        <f>hidden1!AI5</f>
        <v>0</v>
      </c>
      <c r="D13" s="10">
        <f>hidden1!AJ5</f>
        <v>644808</v>
      </c>
      <c r="E13" s="10">
        <f>hidden1!AK5</f>
        <v>0</v>
      </c>
      <c r="F13" s="10">
        <f>hidden1!AL5</f>
        <v>352385</v>
      </c>
      <c r="G13" s="10">
        <f>hidden1!AM5</f>
        <v>0</v>
      </c>
      <c r="H13" s="10">
        <f>hidden1!AN5</f>
        <v>0</v>
      </c>
      <c r="I13" s="10">
        <f>hidden1!AO5</f>
        <v>0</v>
      </c>
      <c r="J13" s="11"/>
      <c r="K13" s="11"/>
      <c r="L13" s="11"/>
    </row>
    <row r="14" spans="1:12" x14ac:dyDescent="0.2">
      <c r="A14" s="11" t="str">
        <f>hidden1!A6</f>
        <v xml:space="preserve">  Владимирская область</v>
      </c>
      <c r="B14" s="10">
        <f>hidden1!AH6</f>
        <v>-46038</v>
      </c>
      <c r="C14" s="10">
        <f>hidden1!AI6</f>
        <v>0</v>
      </c>
      <c r="D14" s="10">
        <f>hidden1!AJ6</f>
        <v>997362</v>
      </c>
      <c r="E14" s="10">
        <f>hidden1!AK6</f>
        <v>0</v>
      </c>
      <c r="F14" s="10">
        <f>hidden1!AL6</f>
        <v>286425</v>
      </c>
      <c r="G14" s="10">
        <f>hidden1!AM6</f>
        <v>0</v>
      </c>
      <c r="H14" s="10">
        <f>hidden1!AN6</f>
        <v>0</v>
      </c>
      <c r="I14" s="10">
        <f>hidden1!AO6</f>
        <v>0</v>
      </c>
      <c r="J14" s="11"/>
      <c r="K14" s="11"/>
      <c r="L14" s="11"/>
    </row>
    <row r="15" spans="1:12" x14ac:dyDescent="0.2">
      <c r="A15" s="11" t="str">
        <f>hidden1!A7</f>
        <v xml:space="preserve">  Воронежская область</v>
      </c>
      <c r="B15" s="10">
        <f>hidden1!AH7</f>
        <v>-69814</v>
      </c>
      <c r="C15" s="10">
        <f>hidden1!AI7</f>
        <v>0</v>
      </c>
      <c r="D15" s="10">
        <f>hidden1!AJ7</f>
        <v>1208641</v>
      </c>
      <c r="E15" s="10">
        <f>hidden1!AK7</f>
        <v>0</v>
      </c>
      <c r="F15" s="10">
        <f>hidden1!AL7</f>
        <v>655403</v>
      </c>
      <c r="G15" s="10">
        <f>hidden1!AM7</f>
        <v>0</v>
      </c>
      <c r="H15" s="10">
        <f>hidden1!AN7</f>
        <v>0</v>
      </c>
      <c r="I15" s="10">
        <f>hidden1!AO7</f>
        <v>0</v>
      </c>
      <c r="J15" s="11"/>
      <c r="K15" s="11"/>
      <c r="L15" s="11"/>
    </row>
    <row r="16" spans="1:12" x14ac:dyDescent="0.2">
      <c r="A16" s="11" t="str">
        <f>hidden1!A8</f>
        <v xml:space="preserve">  Ивановская область</v>
      </c>
      <c r="B16" s="10">
        <f>hidden1!AH8</f>
        <v>-97565</v>
      </c>
      <c r="C16" s="10">
        <f>hidden1!AI8</f>
        <v>0</v>
      </c>
      <c r="D16" s="10">
        <f>hidden1!AJ8</f>
        <v>662555</v>
      </c>
      <c r="E16" s="10">
        <f>hidden1!AK8</f>
        <v>0</v>
      </c>
      <c r="F16" s="10">
        <f>hidden1!AL8</f>
        <v>68367</v>
      </c>
      <c r="G16" s="10">
        <f>hidden1!AM8</f>
        <v>0</v>
      </c>
      <c r="H16" s="10">
        <f>hidden1!AN8</f>
        <v>0</v>
      </c>
      <c r="I16" s="10">
        <f>hidden1!AO8</f>
        <v>0</v>
      </c>
      <c r="J16" s="11"/>
      <c r="K16" s="11"/>
      <c r="L16" s="11"/>
    </row>
    <row r="17" spans="1:12" x14ac:dyDescent="0.2">
      <c r="A17" s="11" t="str">
        <f>hidden1!A9</f>
        <v xml:space="preserve">  Калужская область</v>
      </c>
      <c r="B17" s="10">
        <f>hidden1!AH9</f>
        <v>-39076</v>
      </c>
      <c r="C17" s="10">
        <f>hidden1!AI9</f>
        <v>0</v>
      </c>
      <c r="D17" s="10">
        <f>hidden1!AJ9</f>
        <v>739738</v>
      </c>
      <c r="E17" s="10">
        <f>hidden1!AK9</f>
        <v>0</v>
      </c>
      <c r="F17" s="10">
        <f>hidden1!AL9</f>
        <v>351310</v>
      </c>
      <c r="G17" s="10">
        <f>hidden1!AM9</f>
        <v>0</v>
      </c>
      <c r="H17" s="10">
        <f>hidden1!AN9</f>
        <v>0</v>
      </c>
      <c r="I17" s="10">
        <f>hidden1!AO9</f>
        <v>0</v>
      </c>
      <c r="J17" s="11"/>
      <c r="K17" s="11"/>
      <c r="L17" s="11"/>
    </row>
    <row r="18" spans="1:12" x14ac:dyDescent="0.2">
      <c r="A18" s="11" t="str">
        <f>hidden1!A10</f>
        <v xml:space="preserve">  Костромская область</v>
      </c>
      <c r="B18" s="10">
        <f>hidden1!AH10</f>
        <v>-163947</v>
      </c>
      <c r="C18" s="10">
        <f>hidden1!AI10</f>
        <v>0</v>
      </c>
      <c r="D18" s="10">
        <f>hidden1!AJ10</f>
        <v>450772</v>
      </c>
      <c r="E18" s="10">
        <f>hidden1!AK10</f>
        <v>0</v>
      </c>
      <c r="F18" s="10">
        <f>hidden1!AL10</f>
        <v>80197</v>
      </c>
      <c r="G18" s="10">
        <f>hidden1!AM10</f>
        <v>0</v>
      </c>
      <c r="H18" s="10">
        <f>hidden1!AN10</f>
        <v>0</v>
      </c>
      <c r="I18" s="10">
        <f>hidden1!AO10</f>
        <v>0</v>
      </c>
      <c r="J18" s="11"/>
      <c r="K18" s="11"/>
      <c r="L18" s="11"/>
    </row>
    <row r="19" spans="1:12" x14ac:dyDescent="0.2">
      <c r="A19" s="11" t="str">
        <f>hidden1!A11</f>
        <v xml:space="preserve">  Курская область</v>
      </c>
      <c r="B19" s="10">
        <f>hidden1!AH11</f>
        <v>-42282</v>
      </c>
      <c r="C19" s="10">
        <f>hidden1!AI11</f>
        <v>0</v>
      </c>
      <c r="D19" s="10">
        <f>hidden1!AJ11</f>
        <v>527400</v>
      </c>
      <c r="E19" s="10">
        <f>hidden1!AK11</f>
        <v>0</v>
      </c>
      <c r="F19" s="10">
        <f>hidden1!AL11</f>
        <v>228249</v>
      </c>
      <c r="G19" s="10">
        <f>hidden1!AM11</f>
        <v>0</v>
      </c>
      <c r="H19" s="10">
        <f>hidden1!AN11</f>
        <v>0</v>
      </c>
      <c r="I19" s="10">
        <f>hidden1!AO11</f>
        <v>0</v>
      </c>
      <c r="J19" s="11"/>
      <c r="K19" s="11"/>
      <c r="L19" s="11"/>
    </row>
    <row r="20" spans="1:12" x14ac:dyDescent="0.2">
      <c r="A20" s="11" t="str">
        <f>hidden1!A12</f>
        <v xml:space="preserve">  Липецкая область</v>
      </c>
      <c r="B20" s="10">
        <f>hidden1!AH12</f>
        <v>-167186</v>
      </c>
      <c r="C20" s="10">
        <f>hidden1!AI12</f>
        <v>0</v>
      </c>
      <c r="D20" s="10">
        <f>hidden1!AJ12</f>
        <v>589736</v>
      </c>
      <c r="E20" s="10">
        <f>hidden1!AK12</f>
        <v>0</v>
      </c>
      <c r="F20" s="10">
        <f>hidden1!AL12</f>
        <v>415580</v>
      </c>
      <c r="G20" s="10">
        <f>hidden1!AM12</f>
        <v>0</v>
      </c>
      <c r="H20" s="10">
        <f>hidden1!AN12</f>
        <v>0</v>
      </c>
      <c r="I20" s="10">
        <f>hidden1!AO12</f>
        <v>0</v>
      </c>
      <c r="J20" s="11"/>
      <c r="K20" s="11"/>
      <c r="L20" s="11"/>
    </row>
    <row r="21" spans="1:12" x14ac:dyDescent="0.2">
      <c r="A21" s="11" t="str">
        <f>hidden1!A13</f>
        <v xml:space="preserve">  Московская область</v>
      </c>
      <c r="B21" s="10">
        <f>hidden1!AH13</f>
        <v>-92239</v>
      </c>
      <c r="C21" s="10">
        <f>hidden1!AI13</f>
        <v>0</v>
      </c>
      <c r="D21" s="10">
        <f>hidden1!AJ13</f>
        <v>7598235</v>
      </c>
      <c r="E21" s="10">
        <f>hidden1!AK13</f>
        <v>0</v>
      </c>
      <c r="F21" s="10">
        <f>hidden1!AL13</f>
        <v>2606555</v>
      </c>
      <c r="G21" s="10">
        <f>hidden1!AM13</f>
        <v>0</v>
      </c>
      <c r="H21" s="10">
        <f>hidden1!AN13</f>
        <v>0</v>
      </c>
      <c r="I21" s="10">
        <f>hidden1!AO13</f>
        <v>0</v>
      </c>
      <c r="J21" s="11"/>
      <c r="K21" s="11"/>
      <c r="L21" s="11"/>
    </row>
    <row r="22" spans="1:12" x14ac:dyDescent="0.2">
      <c r="A22" s="11" t="str">
        <f>hidden1!A14</f>
        <v xml:space="preserve">  Орловская область</v>
      </c>
      <c r="B22" s="10">
        <f>hidden1!AH14</f>
        <v>-36356</v>
      </c>
      <c r="C22" s="10">
        <f>hidden1!AI14</f>
        <v>0</v>
      </c>
      <c r="D22" s="10">
        <f>hidden1!AJ14</f>
        <v>357692</v>
      </c>
      <c r="E22" s="10">
        <f>hidden1!AK14</f>
        <v>0</v>
      </c>
      <c r="F22" s="10">
        <f>hidden1!AL14</f>
        <v>119425</v>
      </c>
      <c r="G22" s="10">
        <f>hidden1!AM14</f>
        <v>0</v>
      </c>
      <c r="H22" s="10">
        <f>hidden1!AN14</f>
        <v>0</v>
      </c>
      <c r="I22" s="10">
        <f>hidden1!AO14</f>
        <v>0</v>
      </c>
      <c r="J22" s="11"/>
      <c r="K22" s="11"/>
      <c r="L22" s="11"/>
    </row>
    <row r="23" spans="1:12" x14ac:dyDescent="0.2">
      <c r="A23" s="11" t="str">
        <f>hidden1!A15</f>
        <v xml:space="preserve">  Рязанская область</v>
      </c>
      <c r="B23" s="10">
        <f>hidden1!AH15</f>
        <v>-168189</v>
      </c>
      <c r="C23" s="10">
        <f>hidden1!AI15</f>
        <v>0</v>
      </c>
      <c r="D23" s="10">
        <f>hidden1!AJ15</f>
        <v>608905</v>
      </c>
      <c r="E23" s="10">
        <f>hidden1!AK15</f>
        <v>0</v>
      </c>
      <c r="F23" s="10">
        <f>hidden1!AL15</f>
        <v>290522</v>
      </c>
      <c r="G23" s="10">
        <f>hidden1!AM15</f>
        <v>0</v>
      </c>
      <c r="H23" s="10">
        <f>hidden1!AN15</f>
        <v>315903</v>
      </c>
      <c r="I23" s="10">
        <f>hidden1!AO15</f>
        <v>0</v>
      </c>
      <c r="J23" s="11"/>
      <c r="K23" s="11"/>
      <c r="L23" s="11"/>
    </row>
    <row r="24" spans="1:12" x14ac:dyDescent="0.2">
      <c r="A24" s="11" t="str">
        <f>hidden1!A16</f>
        <v xml:space="preserve">  Смоленская область</v>
      </c>
      <c r="B24" s="10">
        <f>hidden1!AH16</f>
        <v>-164142</v>
      </c>
      <c r="C24" s="10">
        <f>hidden1!AI16</f>
        <v>0</v>
      </c>
      <c r="D24" s="10">
        <f>hidden1!AJ16</f>
        <v>640767</v>
      </c>
      <c r="E24" s="10">
        <f>hidden1!AK16</f>
        <v>0</v>
      </c>
      <c r="F24" s="10">
        <f>hidden1!AL16</f>
        <v>221131</v>
      </c>
      <c r="G24" s="10">
        <f>hidden1!AM16</f>
        <v>0</v>
      </c>
      <c r="H24" s="10">
        <f>hidden1!AN16</f>
        <v>0</v>
      </c>
      <c r="I24" s="10">
        <f>hidden1!AO16</f>
        <v>0</v>
      </c>
      <c r="J24" s="11"/>
      <c r="K24" s="11"/>
      <c r="L24" s="11"/>
    </row>
    <row r="25" spans="1:12" x14ac:dyDescent="0.2">
      <c r="A25" s="11" t="str">
        <f>hidden1!A17</f>
        <v xml:space="preserve">  Тамбовская область</v>
      </c>
      <c r="B25" s="10">
        <f>hidden1!AH17</f>
        <v>-39424</v>
      </c>
      <c r="C25" s="10">
        <f>hidden1!AI17</f>
        <v>0</v>
      </c>
      <c r="D25" s="10">
        <f>hidden1!AJ17</f>
        <v>426567</v>
      </c>
      <c r="E25" s="10">
        <f>hidden1!AK17</f>
        <v>0</v>
      </c>
      <c r="F25" s="10">
        <f>hidden1!AL17</f>
        <v>195883</v>
      </c>
      <c r="G25" s="10">
        <f>hidden1!AM17</f>
        <v>0</v>
      </c>
      <c r="H25" s="10">
        <f>hidden1!AN17</f>
        <v>0</v>
      </c>
      <c r="I25" s="10">
        <f>hidden1!AO17</f>
        <v>0</v>
      </c>
      <c r="J25" s="11"/>
      <c r="K25" s="11"/>
      <c r="L25" s="11"/>
    </row>
    <row r="26" spans="1:12" x14ac:dyDescent="0.2">
      <c r="A26" s="11" t="str">
        <f>hidden1!A18</f>
        <v xml:space="preserve">  Тверская область</v>
      </c>
      <c r="B26" s="10">
        <f>hidden1!AH18</f>
        <v>-161608</v>
      </c>
      <c r="C26" s="10">
        <f>hidden1!AI18</f>
        <v>0</v>
      </c>
      <c r="D26" s="10">
        <f>hidden1!AJ18</f>
        <v>993380</v>
      </c>
      <c r="E26" s="10">
        <f>hidden1!AK18</f>
        <v>0</v>
      </c>
      <c r="F26" s="10">
        <f>hidden1!AL18</f>
        <v>254367</v>
      </c>
      <c r="G26" s="10">
        <f>hidden1!AM18</f>
        <v>0</v>
      </c>
      <c r="H26" s="10">
        <f>hidden1!AN18</f>
        <v>0</v>
      </c>
      <c r="I26" s="10">
        <f>hidden1!AO18</f>
        <v>0</v>
      </c>
      <c r="J26" s="11"/>
      <c r="K26" s="11"/>
      <c r="L26" s="11"/>
    </row>
    <row r="27" spans="1:12" x14ac:dyDescent="0.2">
      <c r="A27" s="11" t="str">
        <f>hidden1!A19</f>
        <v xml:space="preserve">  Тульская область</v>
      </c>
      <c r="B27" s="10">
        <f>hidden1!AH19</f>
        <v>-63808</v>
      </c>
      <c r="C27" s="10">
        <f>hidden1!AI19</f>
        <v>0</v>
      </c>
      <c r="D27" s="10">
        <f>hidden1!AJ19</f>
        <v>833157</v>
      </c>
      <c r="E27" s="10">
        <f>hidden1!AK19</f>
        <v>0</v>
      </c>
      <c r="F27" s="10">
        <f>hidden1!AL19</f>
        <v>367339</v>
      </c>
      <c r="G27" s="10">
        <f>hidden1!AM19</f>
        <v>0</v>
      </c>
      <c r="H27" s="10">
        <f>hidden1!AN19</f>
        <v>0</v>
      </c>
      <c r="I27" s="10">
        <f>hidden1!AO19</f>
        <v>0</v>
      </c>
      <c r="J27" s="11"/>
      <c r="K27" s="11"/>
      <c r="L27" s="11"/>
    </row>
    <row r="28" spans="1:12" x14ac:dyDescent="0.2">
      <c r="A28" s="11" t="str">
        <f>hidden1!A20</f>
        <v xml:space="preserve">  Ярославская область</v>
      </c>
      <c r="B28" s="10">
        <f>hidden1!AH20</f>
        <v>-145814</v>
      </c>
      <c r="C28" s="10">
        <f>hidden1!AI20</f>
        <v>0</v>
      </c>
      <c r="D28" s="10">
        <f>hidden1!AJ20</f>
        <v>995732</v>
      </c>
      <c r="E28" s="10">
        <f>hidden1!AK20</f>
        <v>0</v>
      </c>
      <c r="F28" s="10">
        <f>hidden1!AL20</f>
        <v>476880</v>
      </c>
      <c r="G28" s="10">
        <f>hidden1!AM20</f>
        <v>0</v>
      </c>
      <c r="H28" s="10">
        <f>hidden1!AN20</f>
        <v>0</v>
      </c>
      <c r="I28" s="10">
        <f>hidden1!AO20</f>
        <v>0</v>
      </c>
      <c r="J28" s="11"/>
      <c r="K28" s="11"/>
      <c r="L28" s="11"/>
    </row>
    <row r="29" spans="1:12" x14ac:dyDescent="0.2">
      <c r="A29" s="11" t="str">
        <f>hidden1!A21</f>
        <v xml:space="preserve">  город Москва</v>
      </c>
      <c r="B29" s="10">
        <f>hidden1!AH21</f>
        <v>0</v>
      </c>
      <c r="C29" s="10">
        <f>hidden1!AI21</f>
        <v>0</v>
      </c>
      <c r="D29" s="10">
        <f>hidden1!AJ21</f>
        <v>6532554</v>
      </c>
      <c r="E29" s="10">
        <f>hidden1!AK21</f>
        <v>0</v>
      </c>
      <c r="F29" s="10">
        <f>hidden1!AL21</f>
        <v>12235671</v>
      </c>
      <c r="G29" s="10">
        <f>hidden1!AM21</f>
        <v>0</v>
      </c>
      <c r="H29" s="10">
        <f>hidden1!AN21</f>
        <v>721992</v>
      </c>
      <c r="I29" s="10">
        <f>hidden1!AO21</f>
        <v>0</v>
      </c>
      <c r="J29" s="11"/>
      <c r="K29" s="11"/>
      <c r="L29" s="11"/>
    </row>
    <row r="30" spans="1:12" ht="14.25" customHeight="1" x14ac:dyDescent="0.2">
      <c r="A30" s="11" t="str">
        <f>hidden1!A22</f>
        <v xml:space="preserve"> СЕВЕРО-ЗАПАДНЫЙ ФЕДЕРАЛЬНЫЙ ОКРУГ</v>
      </c>
      <c r="B30" s="10">
        <f>hidden1!AH22</f>
        <v>-1050293</v>
      </c>
      <c r="C30" s="10">
        <f>hidden1!AI22</f>
        <v>0</v>
      </c>
      <c r="D30" s="10">
        <f>hidden1!AJ22</f>
        <v>11023011</v>
      </c>
      <c r="E30" s="10">
        <f>hidden1!AK22</f>
        <v>0</v>
      </c>
      <c r="F30" s="10">
        <f>hidden1!AL22</f>
        <v>6445768</v>
      </c>
      <c r="G30" s="10">
        <f>hidden1!AM22</f>
        <v>0</v>
      </c>
      <c r="H30" s="10">
        <f>hidden1!AN22</f>
        <v>6707</v>
      </c>
      <c r="I30" s="10">
        <f>hidden1!AO22</f>
        <v>0</v>
      </c>
      <c r="J30" s="11"/>
      <c r="K30" s="11"/>
      <c r="L30" s="11"/>
    </row>
    <row r="31" spans="1:12" x14ac:dyDescent="0.2">
      <c r="A31" s="11" t="str">
        <f>hidden1!A23</f>
        <v xml:space="preserve">  Республика Карелия</v>
      </c>
      <c r="B31" s="10">
        <f>hidden1!AH23</f>
        <v>-157471</v>
      </c>
      <c r="C31" s="10">
        <f>hidden1!AI23</f>
        <v>0</v>
      </c>
      <c r="D31" s="10">
        <f>hidden1!AJ23</f>
        <v>648695</v>
      </c>
      <c r="E31" s="10">
        <f>hidden1!AK23</f>
        <v>0</v>
      </c>
      <c r="F31" s="10">
        <f>hidden1!AL23</f>
        <v>128489</v>
      </c>
      <c r="G31" s="10">
        <f>hidden1!AM23</f>
        <v>0</v>
      </c>
      <c r="H31" s="10">
        <f>hidden1!AN23</f>
        <v>0</v>
      </c>
      <c r="I31" s="10">
        <f>hidden1!AO23</f>
        <v>0</v>
      </c>
      <c r="J31" s="11"/>
      <c r="K31" s="11"/>
      <c r="L31" s="11"/>
    </row>
    <row r="32" spans="1:12" x14ac:dyDescent="0.2">
      <c r="A32" s="11" t="str">
        <f>hidden1!A24</f>
        <v xml:space="preserve">  Республика Коми</v>
      </c>
      <c r="B32" s="10">
        <f>hidden1!AH24</f>
        <v>-28706</v>
      </c>
      <c r="C32" s="10">
        <f>hidden1!AI24</f>
        <v>0</v>
      </c>
      <c r="D32" s="10">
        <f>hidden1!AJ24</f>
        <v>780328</v>
      </c>
      <c r="E32" s="10">
        <f>hidden1!AK24</f>
        <v>0</v>
      </c>
      <c r="F32" s="10">
        <f>hidden1!AL24</f>
        <v>529577</v>
      </c>
      <c r="G32" s="10">
        <f>hidden1!AM24</f>
        <v>0</v>
      </c>
      <c r="H32" s="10">
        <f>hidden1!AN24</f>
        <v>0</v>
      </c>
      <c r="I32" s="10">
        <f>hidden1!AO24</f>
        <v>0</v>
      </c>
      <c r="J32" s="11"/>
      <c r="K32" s="11"/>
      <c r="L32" s="11"/>
    </row>
    <row r="33" spans="1:12" x14ac:dyDescent="0.2">
      <c r="A33" s="11" t="str">
        <f>hidden1!A25</f>
        <v xml:space="preserve">  Архангельская область</v>
      </c>
      <c r="B33" s="10">
        <f>hidden1!AH25</f>
        <v>-163931</v>
      </c>
      <c r="C33" s="10">
        <f>hidden1!AI25</f>
        <v>0</v>
      </c>
      <c r="D33" s="10">
        <f>hidden1!AJ25</f>
        <v>936529</v>
      </c>
      <c r="E33" s="10">
        <f>hidden1!AK25</f>
        <v>0</v>
      </c>
      <c r="F33" s="10">
        <f>hidden1!AL25</f>
        <v>309419</v>
      </c>
      <c r="G33" s="10">
        <f>hidden1!AM25</f>
        <v>0</v>
      </c>
      <c r="H33" s="10">
        <f>hidden1!AN25</f>
        <v>0</v>
      </c>
      <c r="I33" s="10">
        <f>hidden1!AO25</f>
        <v>0</v>
      </c>
      <c r="J33" s="11"/>
      <c r="K33" s="11"/>
      <c r="L33" s="11"/>
    </row>
    <row r="34" spans="1:12" x14ac:dyDescent="0.2">
      <c r="A34" s="11" t="str">
        <f>hidden1!A26</f>
        <v xml:space="preserve">  Вологодская область</v>
      </c>
      <c r="B34" s="10">
        <f>hidden1!AH26</f>
        <v>-164117</v>
      </c>
      <c r="C34" s="10">
        <f>hidden1!AI26</f>
        <v>0</v>
      </c>
      <c r="D34" s="10">
        <f>hidden1!AJ26</f>
        <v>1070811</v>
      </c>
      <c r="E34" s="10">
        <f>hidden1!AK26</f>
        <v>0</v>
      </c>
      <c r="F34" s="10">
        <f>hidden1!AL26</f>
        <v>372102</v>
      </c>
      <c r="G34" s="10">
        <f>hidden1!AM26</f>
        <v>0</v>
      </c>
      <c r="H34" s="10">
        <f>hidden1!AN26</f>
        <v>0</v>
      </c>
      <c r="I34" s="10">
        <f>hidden1!AO26</f>
        <v>0</v>
      </c>
      <c r="J34" s="11"/>
      <c r="K34" s="11"/>
      <c r="L34" s="11"/>
    </row>
    <row r="35" spans="1:12" x14ac:dyDescent="0.2">
      <c r="A35" s="11" t="str">
        <f>hidden1!A27</f>
        <v xml:space="preserve">  Калининградская область</v>
      </c>
      <c r="B35" s="10">
        <f>hidden1!AH27</f>
        <v>-118354</v>
      </c>
      <c r="C35" s="10">
        <f>hidden1!AI27</f>
        <v>0</v>
      </c>
      <c r="D35" s="10">
        <f>hidden1!AJ27</f>
        <v>691080</v>
      </c>
      <c r="E35" s="10">
        <f>hidden1!AK27</f>
        <v>0</v>
      </c>
      <c r="F35" s="10">
        <f>hidden1!AL27</f>
        <v>261895</v>
      </c>
      <c r="G35" s="10">
        <f>hidden1!AM27</f>
        <v>0</v>
      </c>
      <c r="H35" s="10">
        <f>hidden1!AN27</f>
        <v>0</v>
      </c>
      <c r="I35" s="10">
        <f>hidden1!AO27</f>
        <v>0</v>
      </c>
      <c r="J35" s="11"/>
      <c r="K35" s="11"/>
      <c r="L35" s="11"/>
    </row>
    <row r="36" spans="1:12" x14ac:dyDescent="0.2">
      <c r="A36" s="11" t="str">
        <f>hidden1!A28</f>
        <v xml:space="preserve">  Ленинградская область</v>
      </c>
      <c r="B36" s="10">
        <f>hidden1!AH28</f>
        <v>-34009</v>
      </c>
      <c r="C36" s="10">
        <f>hidden1!AI28</f>
        <v>0</v>
      </c>
      <c r="D36" s="10">
        <f>hidden1!AJ28</f>
        <v>1817032</v>
      </c>
      <c r="E36" s="10">
        <f>hidden1!AK28</f>
        <v>0</v>
      </c>
      <c r="F36" s="10">
        <f>hidden1!AL28</f>
        <v>806067</v>
      </c>
      <c r="G36" s="10">
        <f>hidden1!AM28</f>
        <v>0</v>
      </c>
      <c r="H36" s="10">
        <f>hidden1!AN28</f>
        <v>6707</v>
      </c>
      <c r="I36" s="10">
        <f>hidden1!AO28</f>
        <v>0</v>
      </c>
      <c r="J36" s="11"/>
      <c r="K36" s="11"/>
      <c r="L36" s="11"/>
    </row>
    <row r="37" spans="1:12" x14ac:dyDescent="0.2">
      <c r="A37" s="11" t="str">
        <f>hidden1!A29</f>
        <v xml:space="preserve">  Мурманская область</v>
      </c>
      <c r="B37" s="10">
        <f>hidden1!AH29</f>
        <v>-65856</v>
      </c>
      <c r="C37" s="10">
        <f>hidden1!AI29</f>
        <v>0</v>
      </c>
      <c r="D37" s="10">
        <f>hidden1!AJ29</f>
        <v>653426</v>
      </c>
      <c r="E37" s="10">
        <f>hidden1!AK29</f>
        <v>0</v>
      </c>
      <c r="F37" s="10">
        <f>hidden1!AL29</f>
        <v>250577</v>
      </c>
      <c r="G37" s="10">
        <f>hidden1!AM29</f>
        <v>0</v>
      </c>
      <c r="H37" s="10">
        <f>hidden1!AN29</f>
        <v>0</v>
      </c>
      <c r="I37" s="10">
        <f>hidden1!AO29</f>
        <v>0</v>
      </c>
      <c r="J37" s="11"/>
      <c r="K37" s="11"/>
      <c r="L37" s="11"/>
    </row>
    <row r="38" spans="1:12" x14ac:dyDescent="0.2">
      <c r="A38" s="11" t="str">
        <f>hidden1!A30</f>
        <v xml:space="preserve">  Новгородская область</v>
      </c>
      <c r="B38" s="10">
        <f>hidden1!AH30</f>
        <v>-150210</v>
      </c>
      <c r="C38" s="10">
        <f>hidden1!AI30</f>
        <v>0</v>
      </c>
      <c r="D38" s="10">
        <f>hidden1!AJ30</f>
        <v>449799</v>
      </c>
      <c r="E38" s="10">
        <f>hidden1!AK30</f>
        <v>0</v>
      </c>
      <c r="F38" s="10">
        <f>hidden1!AL30</f>
        <v>202797</v>
      </c>
      <c r="G38" s="10">
        <f>hidden1!AM30</f>
        <v>0</v>
      </c>
      <c r="H38" s="10">
        <f>hidden1!AN30</f>
        <v>0</v>
      </c>
      <c r="I38" s="10">
        <f>hidden1!AO30</f>
        <v>0</v>
      </c>
      <c r="J38" s="11"/>
      <c r="K38" s="11"/>
      <c r="L38" s="11"/>
    </row>
    <row r="39" spans="1:12" x14ac:dyDescent="0.2">
      <c r="A39" s="11" t="str">
        <f>hidden1!A31</f>
        <v xml:space="preserve">  Псковская область</v>
      </c>
      <c r="B39" s="10">
        <f>hidden1!AH31</f>
        <v>-155585</v>
      </c>
      <c r="C39" s="10">
        <f>hidden1!AI31</f>
        <v>0</v>
      </c>
      <c r="D39" s="10">
        <f>hidden1!AJ31</f>
        <v>416808</v>
      </c>
      <c r="E39" s="10">
        <f>hidden1!AK31</f>
        <v>0</v>
      </c>
      <c r="F39" s="10">
        <f>hidden1!AL31</f>
        <v>71337</v>
      </c>
      <c r="G39" s="10">
        <f>hidden1!AM31</f>
        <v>0</v>
      </c>
      <c r="H39" s="10">
        <f>hidden1!AN31</f>
        <v>0</v>
      </c>
      <c r="I39" s="10">
        <f>hidden1!AO31</f>
        <v>0</v>
      </c>
      <c r="J39" s="11"/>
      <c r="K39" s="11"/>
      <c r="L39" s="11"/>
    </row>
    <row r="40" spans="1:12" x14ac:dyDescent="0.2">
      <c r="A40" s="11" t="str">
        <f>hidden1!A32</f>
        <v xml:space="preserve">  город Санкт-Петербург</v>
      </c>
      <c r="B40" s="10">
        <f>hidden1!AH32</f>
        <v>0</v>
      </c>
      <c r="C40" s="10">
        <f>hidden1!AI32</f>
        <v>0</v>
      </c>
      <c r="D40" s="10">
        <f>hidden1!AJ32</f>
        <v>3518169</v>
      </c>
      <c r="E40" s="10">
        <f>hidden1!AK32</f>
        <v>0</v>
      </c>
      <c r="F40" s="10">
        <f>hidden1!AL32</f>
        <v>3475714</v>
      </c>
      <c r="G40" s="10">
        <f>hidden1!AM32</f>
        <v>0</v>
      </c>
      <c r="H40" s="10">
        <f>hidden1!AN32</f>
        <v>0</v>
      </c>
      <c r="I40" s="10">
        <f>hidden1!AO32</f>
        <v>0</v>
      </c>
      <c r="J40" s="11"/>
      <c r="K40" s="11"/>
      <c r="L40" s="11"/>
    </row>
    <row r="41" spans="1:12" x14ac:dyDescent="0.2">
      <c r="A41" s="11" t="str">
        <f>hidden1!A33</f>
        <v xml:space="preserve">  Ненецкий автономный округ</v>
      </c>
      <c r="B41" s="10">
        <f>hidden1!AH33</f>
        <v>-12054</v>
      </c>
      <c r="C41" s="10">
        <f>hidden1!AI33</f>
        <v>0</v>
      </c>
      <c r="D41" s="10">
        <f>hidden1!AJ33</f>
        <v>40334</v>
      </c>
      <c r="E41" s="10">
        <f>hidden1!AK33</f>
        <v>0</v>
      </c>
      <c r="F41" s="10">
        <f>hidden1!AL33</f>
        <v>37794</v>
      </c>
      <c r="G41" s="10">
        <f>hidden1!AM33</f>
        <v>0</v>
      </c>
      <c r="H41" s="10">
        <f>hidden1!AN33</f>
        <v>0</v>
      </c>
      <c r="I41" s="10">
        <f>hidden1!AO33</f>
        <v>0</v>
      </c>
      <c r="J41" s="11"/>
      <c r="K41" s="11"/>
      <c r="L41" s="11"/>
    </row>
    <row r="42" spans="1:12" ht="15" customHeight="1" x14ac:dyDescent="0.2">
      <c r="A42" s="11" t="str">
        <f>hidden1!A34</f>
        <v xml:space="preserve"> СЕВЕРО-КАВКАЗСКИЙ ФЕДЕРАЛЬНЫЙ ОКРУГ</v>
      </c>
      <c r="B42" s="10">
        <f>hidden1!AH34</f>
        <v>-269600</v>
      </c>
      <c r="C42" s="10">
        <f>hidden1!AI34</f>
        <v>-5716</v>
      </c>
      <c r="D42" s="10">
        <f>hidden1!AJ34</f>
        <v>1606889</v>
      </c>
      <c r="E42" s="10">
        <f>hidden1!AK34</f>
        <v>0</v>
      </c>
      <c r="F42" s="10">
        <f>hidden1!AL34</f>
        <v>755112</v>
      </c>
      <c r="G42" s="10">
        <f>hidden1!AM34</f>
        <v>0</v>
      </c>
      <c r="H42" s="10">
        <f>hidden1!AN34</f>
        <v>0</v>
      </c>
      <c r="I42" s="10">
        <f>hidden1!AO34</f>
        <v>0</v>
      </c>
      <c r="J42" s="11"/>
      <c r="K42" s="11"/>
      <c r="L42" s="11"/>
    </row>
    <row r="43" spans="1:12" x14ac:dyDescent="0.2">
      <c r="A43" s="11" t="str">
        <f>hidden1!A35</f>
        <v xml:space="preserve">  Республика Дагестан</v>
      </c>
      <c r="B43" s="10">
        <f>hidden1!AH35</f>
        <v>-57161</v>
      </c>
      <c r="C43" s="10">
        <f>hidden1!AI35</f>
        <v>-5716</v>
      </c>
      <c r="D43" s="10">
        <f>hidden1!AJ35</f>
        <v>358352</v>
      </c>
      <c r="E43" s="10">
        <f>hidden1!AK35</f>
        <v>0</v>
      </c>
      <c r="F43" s="10">
        <f>hidden1!AL35</f>
        <v>61198</v>
      </c>
      <c r="G43" s="10">
        <f>hidden1!AM35</f>
        <v>0</v>
      </c>
      <c r="H43" s="10">
        <f>hidden1!AN35</f>
        <v>0</v>
      </c>
      <c r="I43" s="10">
        <f>hidden1!AO35</f>
        <v>0</v>
      </c>
      <c r="J43" s="11"/>
      <c r="K43" s="11"/>
      <c r="L43" s="11"/>
    </row>
    <row r="44" spans="1:12" x14ac:dyDescent="0.2">
      <c r="A44" s="11" t="str">
        <f>hidden1!A36</f>
        <v xml:space="preserve">  Республика Ингушетия</v>
      </c>
      <c r="B44" s="10">
        <f>hidden1!AH36</f>
        <v>-14248</v>
      </c>
      <c r="C44" s="10">
        <f>hidden1!AI36</f>
        <v>0</v>
      </c>
      <c r="D44" s="10">
        <f>hidden1!AJ36</f>
        <v>20649</v>
      </c>
      <c r="E44" s="10">
        <f>hidden1!AK36</f>
        <v>0</v>
      </c>
      <c r="F44" s="10">
        <f>hidden1!AL36</f>
        <v>11676</v>
      </c>
      <c r="G44" s="10">
        <f>hidden1!AM36</f>
        <v>0</v>
      </c>
      <c r="H44" s="10">
        <f>hidden1!AN36</f>
        <v>0</v>
      </c>
      <c r="I44" s="10">
        <f>hidden1!AO36</f>
        <v>0</v>
      </c>
      <c r="J44" s="11"/>
      <c r="K44" s="11"/>
      <c r="L44" s="11"/>
    </row>
    <row r="45" spans="1:12" x14ac:dyDescent="0.2">
      <c r="A45" s="11" t="str">
        <f>hidden1!A37</f>
        <v xml:space="preserve">  Кабардино-Балкарская Республика</v>
      </c>
      <c r="B45" s="10">
        <f>hidden1!AH37</f>
        <v>-27273</v>
      </c>
      <c r="C45" s="10">
        <f>hidden1!AI37</f>
        <v>0</v>
      </c>
      <c r="D45" s="10">
        <f>hidden1!AJ37</f>
        <v>98834</v>
      </c>
      <c r="E45" s="10">
        <f>hidden1!AK37</f>
        <v>0</v>
      </c>
      <c r="F45" s="10">
        <f>hidden1!AL37</f>
        <v>59456</v>
      </c>
      <c r="G45" s="10">
        <f>hidden1!AM37</f>
        <v>0</v>
      </c>
      <c r="H45" s="10">
        <f>hidden1!AN37</f>
        <v>0</v>
      </c>
      <c r="I45" s="10">
        <f>hidden1!AO37</f>
        <v>0</v>
      </c>
      <c r="J45" s="11"/>
      <c r="K45" s="11"/>
      <c r="L45" s="11"/>
    </row>
    <row r="46" spans="1:12" x14ac:dyDescent="0.2">
      <c r="A46" s="11" t="str">
        <f>hidden1!A38</f>
        <v xml:space="preserve">  Карачаево-Черкесская Республика</v>
      </c>
      <c r="B46" s="10">
        <f>hidden1!AH38</f>
        <v>-21744</v>
      </c>
      <c r="C46" s="10">
        <f>hidden1!AI38</f>
        <v>0</v>
      </c>
      <c r="D46" s="10">
        <f>hidden1!AJ38</f>
        <v>74144</v>
      </c>
      <c r="E46" s="10">
        <f>hidden1!AK38</f>
        <v>0</v>
      </c>
      <c r="F46" s="10">
        <f>hidden1!AL38</f>
        <v>49829</v>
      </c>
      <c r="G46" s="10">
        <f>hidden1!AM38</f>
        <v>0</v>
      </c>
      <c r="H46" s="10">
        <f>hidden1!AN38</f>
        <v>0</v>
      </c>
      <c r="I46" s="10">
        <f>hidden1!AO38</f>
        <v>0</v>
      </c>
      <c r="J46" s="11"/>
      <c r="K46" s="11"/>
      <c r="L46" s="11"/>
    </row>
    <row r="47" spans="1:12" x14ac:dyDescent="0.2">
      <c r="A47" s="11" t="str">
        <f>hidden1!A39</f>
        <v xml:space="preserve">  Республика Северная Осетия-Алания</v>
      </c>
      <c r="B47" s="10">
        <f>hidden1!AH39</f>
        <v>-31621</v>
      </c>
      <c r="C47" s="10">
        <f>hidden1!AI39</f>
        <v>0</v>
      </c>
      <c r="D47" s="10">
        <f>hidden1!AJ39</f>
        <v>85426</v>
      </c>
      <c r="E47" s="10">
        <f>hidden1!AK39</f>
        <v>0</v>
      </c>
      <c r="F47" s="10">
        <f>hidden1!AL39</f>
        <v>21765</v>
      </c>
      <c r="G47" s="10">
        <f>hidden1!AM39</f>
        <v>0</v>
      </c>
      <c r="H47" s="10">
        <f>hidden1!AN39</f>
        <v>0</v>
      </c>
      <c r="I47" s="10">
        <f>hidden1!AO39</f>
        <v>0</v>
      </c>
      <c r="J47" s="11"/>
      <c r="K47" s="11"/>
      <c r="L47" s="11"/>
    </row>
    <row r="48" spans="1:12" x14ac:dyDescent="0.2">
      <c r="A48" s="11" t="str">
        <f>hidden1!A40</f>
        <v xml:space="preserve">  Чеченская Республика</v>
      </c>
      <c r="B48" s="10">
        <f>hidden1!AH40</f>
        <v>-54352</v>
      </c>
      <c r="C48" s="10">
        <f>hidden1!AI40</f>
        <v>0</v>
      </c>
      <c r="D48" s="10">
        <f>hidden1!AJ40</f>
        <v>6761</v>
      </c>
      <c r="E48" s="10">
        <f>hidden1!AK40</f>
        <v>0</v>
      </c>
      <c r="F48" s="10">
        <f>hidden1!AL40</f>
        <v>82297</v>
      </c>
      <c r="G48" s="10">
        <f>hidden1!AM40</f>
        <v>0</v>
      </c>
      <c r="H48" s="10">
        <f>hidden1!AN40</f>
        <v>0</v>
      </c>
      <c r="I48" s="10">
        <f>hidden1!AO40</f>
        <v>0</v>
      </c>
      <c r="J48" s="11"/>
      <c r="K48" s="11"/>
      <c r="L48" s="11"/>
    </row>
    <row r="49" spans="1:12" x14ac:dyDescent="0.2">
      <c r="A49" s="11" t="str">
        <f>hidden1!A41</f>
        <v xml:space="preserve">  Ставропольский край</v>
      </c>
      <c r="B49" s="10">
        <f>hidden1!AH41</f>
        <v>-63201</v>
      </c>
      <c r="C49" s="10">
        <f>hidden1!AI41</f>
        <v>0</v>
      </c>
      <c r="D49" s="10">
        <f>hidden1!AJ41</f>
        <v>962723</v>
      </c>
      <c r="E49" s="10">
        <f>hidden1!AK41</f>
        <v>0</v>
      </c>
      <c r="F49" s="10">
        <f>hidden1!AL41</f>
        <v>468891</v>
      </c>
      <c r="G49" s="10">
        <f>hidden1!AM41</f>
        <v>0</v>
      </c>
      <c r="H49" s="10">
        <f>hidden1!AN41</f>
        <v>0</v>
      </c>
      <c r="I49" s="10">
        <f>hidden1!AO41</f>
        <v>0</v>
      </c>
      <c r="J49" s="11"/>
      <c r="K49" s="11"/>
      <c r="L49" s="11"/>
    </row>
    <row r="50" spans="1:12" x14ac:dyDescent="0.2">
      <c r="A50" s="11" t="str">
        <f>hidden1!A42</f>
        <v xml:space="preserve"> ЮЖНЫЙ ФЕДЕРАЛЬНЫЙ ОКРУГ</v>
      </c>
      <c r="B50" s="10">
        <f>hidden1!AH42</f>
        <v>-938812</v>
      </c>
      <c r="C50" s="10">
        <f>hidden1!AI42</f>
        <v>0</v>
      </c>
      <c r="D50" s="10">
        <f>hidden1!AJ42</f>
        <v>8013374</v>
      </c>
      <c r="E50" s="10">
        <f>hidden1!AK42</f>
        <v>0</v>
      </c>
      <c r="F50" s="10">
        <f>hidden1!AL42</f>
        <v>3693771</v>
      </c>
      <c r="G50" s="10">
        <f>hidden1!AM42</f>
        <v>0</v>
      </c>
      <c r="H50" s="10">
        <f>hidden1!AN42</f>
        <v>494060</v>
      </c>
      <c r="I50" s="10">
        <f>hidden1!AO42</f>
        <v>0</v>
      </c>
      <c r="J50" s="11"/>
      <c r="K50" s="11"/>
      <c r="L50" s="11"/>
    </row>
    <row r="51" spans="1:12" x14ac:dyDescent="0.2">
      <c r="A51" s="11" t="str">
        <f>hidden1!A43</f>
        <v xml:space="preserve">  Республика Адыгея</v>
      </c>
      <c r="B51" s="10">
        <f>hidden1!AH43</f>
        <v>-29273</v>
      </c>
      <c r="C51" s="10">
        <f>hidden1!AI43</f>
        <v>0</v>
      </c>
      <c r="D51" s="10">
        <f>hidden1!AJ43</f>
        <v>184615</v>
      </c>
      <c r="E51" s="10">
        <f>hidden1!AK43</f>
        <v>0</v>
      </c>
      <c r="F51" s="10">
        <f>hidden1!AL43</f>
        <v>32366</v>
      </c>
      <c r="G51" s="10">
        <f>hidden1!AM43</f>
        <v>0</v>
      </c>
      <c r="H51" s="10">
        <f>hidden1!AN43</f>
        <v>0</v>
      </c>
      <c r="I51" s="10">
        <f>hidden1!AO43</f>
        <v>0</v>
      </c>
      <c r="J51" s="11"/>
      <c r="K51" s="11"/>
      <c r="L51" s="11"/>
    </row>
    <row r="52" spans="1:12" x14ac:dyDescent="0.2">
      <c r="A52" s="11" t="str">
        <f>hidden1!A44</f>
        <v xml:space="preserve">  Республика Калмыкия</v>
      </c>
      <c r="B52" s="10">
        <f>hidden1!AH44</f>
        <v>-69523</v>
      </c>
      <c r="C52" s="10">
        <f>hidden1!AI44</f>
        <v>0</v>
      </c>
      <c r="D52" s="10">
        <f>hidden1!AJ44</f>
        <v>107265</v>
      </c>
      <c r="E52" s="10">
        <f>hidden1!AK44</f>
        <v>0</v>
      </c>
      <c r="F52" s="10">
        <f>hidden1!AL44</f>
        <v>17719</v>
      </c>
      <c r="G52" s="10">
        <f>hidden1!AM44</f>
        <v>0</v>
      </c>
      <c r="H52" s="10">
        <f>hidden1!AN44</f>
        <v>0</v>
      </c>
      <c r="I52" s="10">
        <f>hidden1!AO44</f>
        <v>0</v>
      </c>
      <c r="J52" s="11"/>
      <c r="K52" s="11"/>
      <c r="L52" s="11"/>
    </row>
    <row r="53" spans="1:12" x14ac:dyDescent="0.2">
      <c r="A53" s="11" t="str">
        <f>hidden1!A45</f>
        <v xml:space="preserve">  Республика Крым</v>
      </c>
      <c r="B53" s="10">
        <f>hidden1!AH45</f>
        <v>-179313</v>
      </c>
      <c r="C53" s="10">
        <f>hidden1!AI45</f>
        <v>0</v>
      </c>
      <c r="D53" s="10">
        <f>hidden1!AJ45</f>
        <v>1142715</v>
      </c>
      <c r="E53" s="10">
        <f>hidden1!AK45</f>
        <v>0</v>
      </c>
      <c r="F53" s="10">
        <f>hidden1!AL45</f>
        <v>110002</v>
      </c>
      <c r="G53" s="10">
        <f>hidden1!AM45</f>
        <v>0</v>
      </c>
      <c r="H53" s="10">
        <f>hidden1!AN45</f>
        <v>0</v>
      </c>
      <c r="I53" s="10">
        <f>hidden1!AO45</f>
        <v>0</v>
      </c>
      <c r="J53" s="11"/>
      <c r="K53" s="11"/>
      <c r="L53" s="11"/>
    </row>
    <row r="54" spans="1:12" x14ac:dyDescent="0.2">
      <c r="A54" s="11" t="str">
        <f>hidden1!A46</f>
        <v xml:space="preserve">  Краснодарский край</v>
      </c>
      <c r="B54" s="10">
        <f>hidden1!AH46</f>
        <v>-184599</v>
      </c>
      <c r="C54" s="10">
        <f>hidden1!AI46</f>
        <v>0</v>
      </c>
      <c r="D54" s="10">
        <f>hidden1!AJ46</f>
        <v>3035391</v>
      </c>
      <c r="E54" s="10">
        <f>hidden1!AK46</f>
        <v>0</v>
      </c>
      <c r="F54" s="10">
        <f>hidden1!AL46</f>
        <v>1736730</v>
      </c>
      <c r="G54" s="10">
        <f>hidden1!AM46</f>
        <v>0</v>
      </c>
      <c r="H54" s="10">
        <f>hidden1!AN46</f>
        <v>0</v>
      </c>
      <c r="I54" s="10">
        <f>hidden1!AO46</f>
        <v>0</v>
      </c>
      <c r="J54" s="11"/>
      <c r="K54" s="11"/>
      <c r="L54" s="11"/>
    </row>
    <row r="55" spans="1:12" x14ac:dyDescent="0.2">
      <c r="A55" s="11" t="str">
        <f>hidden1!A47</f>
        <v xml:space="preserve">  Астраханская область</v>
      </c>
      <c r="B55" s="10">
        <f>hidden1!AH47</f>
        <v>-77683</v>
      </c>
      <c r="C55" s="10">
        <f>hidden1!AI47</f>
        <v>0</v>
      </c>
      <c r="D55" s="10">
        <f>hidden1!AJ47</f>
        <v>425042</v>
      </c>
      <c r="E55" s="10">
        <f>hidden1!AK47</f>
        <v>0</v>
      </c>
      <c r="F55" s="10">
        <f>hidden1!AL47</f>
        <v>74103</v>
      </c>
      <c r="G55" s="10">
        <f>hidden1!AM47</f>
        <v>0</v>
      </c>
      <c r="H55" s="10">
        <f>hidden1!AN47</f>
        <v>0</v>
      </c>
      <c r="I55" s="10">
        <f>hidden1!AO47</f>
        <v>0</v>
      </c>
      <c r="J55" s="11"/>
      <c r="K55" s="11"/>
      <c r="L55" s="11"/>
    </row>
    <row r="56" spans="1:12" x14ac:dyDescent="0.2">
      <c r="A56" s="11" t="str">
        <f>hidden1!A48</f>
        <v xml:space="preserve">  Волгоградская область</v>
      </c>
      <c r="B56" s="10">
        <f>hidden1!AH48</f>
        <v>-207314</v>
      </c>
      <c r="C56" s="10">
        <f>hidden1!AI48</f>
        <v>0</v>
      </c>
      <c r="D56" s="10">
        <f>hidden1!AJ48</f>
        <v>1005026</v>
      </c>
      <c r="E56" s="10">
        <f>hidden1!AK48</f>
        <v>0</v>
      </c>
      <c r="F56" s="10">
        <f>hidden1!AL48</f>
        <v>667386</v>
      </c>
      <c r="G56" s="10">
        <f>hidden1!AM48</f>
        <v>0</v>
      </c>
      <c r="H56" s="10">
        <f>hidden1!AN48</f>
        <v>494060</v>
      </c>
      <c r="I56" s="10">
        <f>hidden1!AO48</f>
        <v>0</v>
      </c>
      <c r="J56" s="11"/>
      <c r="K56" s="11"/>
      <c r="L56" s="11"/>
    </row>
    <row r="57" spans="1:12" x14ac:dyDescent="0.2">
      <c r="A57" s="11" t="str">
        <f>hidden1!A49</f>
        <v xml:space="preserve">  Ростовская область</v>
      </c>
      <c r="B57" s="10">
        <f>hidden1!AH49</f>
        <v>-140592</v>
      </c>
      <c r="C57" s="10">
        <f>hidden1!AI49</f>
        <v>0</v>
      </c>
      <c r="D57" s="10">
        <f>hidden1!AJ49</f>
        <v>1778035</v>
      </c>
      <c r="E57" s="10">
        <f>hidden1!AK49</f>
        <v>0</v>
      </c>
      <c r="F57" s="10">
        <f>hidden1!AL49</f>
        <v>1035493</v>
      </c>
      <c r="G57" s="10">
        <f>hidden1!AM49</f>
        <v>0</v>
      </c>
      <c r="H57" s="10">
        <f>hidden1!AN49</f>
        <v>0</v>
      </c>
      <c r="I57" s="10">
        <f>hidden1!AO49</f>
        <v>0</v>
      </c>
      <c r="J57" s="11"/>
      <c r="K57" s="11"/>
      <c r="L57" s="11"/>
    </row>
    <row r="58" spans="1:12" x14ac:dyDescent="0.2">
      <c r="A58" s="11" t="str">
        <f>hidden1!A50</f>
        <v xml:space="preserve">  город Севастополь</v>
      </c>
      <c r="B58" s="10">
        <f>hidden1!AH50</f>
        <v>-50515</v>
      </c>
      <c r="C58" s="10">
        <f>hidden1!AI50</f>
        <v>0</v>
      </c>
      <c r="D58" s="10">
        <f>hidden1!AJ50</f>
        <v>335285</v>
      </c>
      <c r="E58" s="10">
        <f>hidden1!AK50</f>
        <v>0</v>
      </c>
      <c r="F58" s="10">
        <f>hidden1!AL50</f>
        <v>19972</v>
      </c>
      <c r="G58" s="10">
        <f>hidden1!AM50</f>
        <v>0</v>
      </c>
      <c r="H58" s="10">
        <f>hidden1!AN50</f>
        <v>0</v>
      </c>
      <c r="I58" s="10">
        <f>hidden1!AO50</f>
        <v>0</v>
      </c>
      <c r="J58" s="11"/>
      <c r="K58" s="11"/>
      <c r="L58" s="11"/>
    </row>
    <row r="59" spans="1:12" x14ac:dyDescent="0.2">
      <c r="A59" s="11" t="str">
        <f>hidden1!A51</f>
        <v xml:space="preserve"> ПРИВОЛЖСКИЙ ФЕДЕРАЛЬНЫЙ ОКРУГ</v>
      </c>
      <c r="B59" s="10">
        <f>hidden1!AH51</f>
        <v>-1890641</v>
      </c>
      <c r="C59" s="10">
        <f>hidden1!AI51</f>
        <v>0</v>
      </c>
      <c r="D59" s="10">
        <f>hidden1!AJ51</f>
        <v>17322138</v>
      </c>
      <c r="E59" s="10">
        <f>hidden1!AK51</f>
        <v>0</v>
      </c>
      <c r="F59" s="10">
        <f>hidden1!AL51</f>
        <v>7381502</v>
      </c>
      <c r="G59" s="10">
        <f>hidden1!AM51</f>
        <v>0</v>
      </c>
      <c r="H59" s="10">
        <f>hidden1!AN51</f>
        <v>2492242</v>
      </c>
      <c r="I59" s="10">
        <f>hidden1!AO51</f>
        <v>0</v>
      </c>
      <c r="J59" s="11"/>
      <c r="K59" s="11"/>
      <c r="L59" s="11"/>
    </row>
    <row r="60" spans="1:12" x14ac:dyDescent="0.2">
      <c r="A60" s="11" t="str">
        <f>hidden1!A52</f>
        <v xml:space="preserve">  Республика Башкортостан</v>
      </c>
      <c r="B60" s="10">
        <f>hidden1!AH52</f>
        <v>-118759</v>
      </c>
      <c r="C60" s="10">
        <f>hidden1!AI52</f>
        <v>0</v>
      </c>
      <c r="D60" s="10">
        <f>hidden1!AJ52</f>
        <v>2417751</v>
      </c>
      <c r="E60" s="10">
        <f>hidden1!AK52</f>
        <v>0</v>
      </c>
      <c r="F60" s="10">
        <f>hidden1!AL52</f>
        <v>770526</v>
      </c>
      <c r="G60" s="10">
        <f>hidden1!AM52</f>
        <v>0</v>
      </c>
      <c r="H60" s="10">
        <f>hidden1!AN52</f>
        <v>36459</v>
      </c>
      <c r="I60" s="10">
        <f>hidden1!AO52</f>
        <v>0</v>
      </c>
      <c r="J60" s="11"/>
      <c r="K60" s="11"/>
      <c r="L60" s="11"/>
    </row>
    <row r="61" spans="1:12" x14ac:dyDescent="0.2">
      <c r="A61" s="11" t="str">
        <f>hidden1!A53</f>
        <v xml:space="preserve">  Республика Марий-Эл</v>
      </c>
      <c r="B61" s="10">
        <f>hidden1!AH53</f>
        <v>-156524</v>
      </c>
      <c r="C61" s="10">
        <f>hidden1!AI53</f>
        <v>0</v>
      </c>
      <c r="D61" s="10">
        <f>hidden1!AJ53</f>
        <v>462758</v>
      </c>
      <c r="E61" s="10">
        <f>hidden1!AK53</f>
        <v>0</v>
      </c>
      <c r="F61" s="10">
        <f>hidden1!AL53</f>
        <v>82092</v>
      </c>
      <c r="G61" s="10">
        <f>hidden1!AM53</f>
        <v>0</v>
      </c>
      <c r="H61" s="10">
        <f>hidden1!AN53</f>
        <v>150319</v>
      </c>
      <c r="I61" s="10">
        <f>hidden1!AO53</f>
        <v>0</v>
      </c>
      <c r="J61" s="11"/>
      <c r="K61" s="11"/>
      <c r="L61" s="11"/>
    </row>
    <row r="62" spans="1:12" x14ac:dyDescent="0.2">
      <c r="A62" s="11" t="str">
        <f>hidden1!A54</f>
        <v xml:space="preserve">  Республика Мордовия</v>
      </c>
      <c r="B62" s="10">
        <f>hidden1!AH54</f>
        <v>-157593</v>
      </c>
      <c r="C62" s="10">
        <f>hidden1!AI54</f>
        <v>0</v>
      </c>
      <c r="D62" s="10">
        <f>hidden1!AJ54</f>
        <v>403713</v>
      </c>
      <c r="E62" s="10">
        <f>hidden1!AK54</f>
        <v>0</v>
      </c>
      <c r="F62" s="10">
        <f>hidden1!AL54</f>
        <v>153634</v>
      </c>
      <c r="G62" s="10">
        <f>hidden1!AM54</f>
        <v>0</v>
      </c>
      <c r="H62" s="10">
        <f>hidden1!AN54</f>
        <v>0</v>
      </c>
      <c r="I62" s="10">
        <f>hidden1!AO54</f>
        <v>0</v>
      </c>
      <c r="J62" s="11"/>
      <c r="K62" s="11"/>
      <c r="L62" s="11"/>
    </row>
    <row r="63" spans="1:12" x14ac:dyDescent="0.2">
      <c r="A63" s="11" t="str">
        <f>hidden1!A55</f>
        <v xml:space="preserve">  Республика Татарстан</v>
      </c>
      <c r="B63" s="10">
        <f>hidden1!AH55</f>
        <v>-177952</v>
      </c>
      <c r="C63" s="10">
        <f>hidden1!AI55</f>
        <v>0</v>
      </c>
      <c r="D63" s="10">
        <f>hidden1!AJ55</f>
        <v>2753888</v>
      </c>
      <c r="E63" s="10">
        <f>hidden1!AK55</f>
        <v>0</v>
      </c>
      <c r="F63" s="10">
        <f>hidden1!AL55</f>
        <v>1355206</v>
      </c>
      <c r="G63" s="10">
        <f>hidden1!AM55</f>
        <v>0</v>
      </c>
      <c r="H63" s="10">
        <f>hidden1!AN55</f>
        <v>2028954</v>
      </c>
      <c r="I63" s="10">
        <f>hidden1!AO55</f>
        <v>0</v>
      </c>
      <c r="J63" s="11"/>
      <c r="K63" s="11"/>
      <c r="L63" s="11"/>
    </row>
    <row r="64" spans="1:12" x14ac:dyDescent="0.2">
      <c r="A64" s="11" t="str">
        <f>hidden1!A56</f>
        <v xml:space="preserve">  Удмуртская Республика</v>
      </c>
      <c r="B64" s="10">
        <f>hidden1!AH56</f>
        <v>-67337</v>
      </c>
      <c r="C64" s="10">
        <f>hidden1!AI56</f>
        <v>0</v>
      </c>
      <c r="D64" s="10">
        <f>hidden1!AJ56</f>
        <v>1151769</v>
      </c>
      <c r="E64" s="10">
        <f>hidden1!AK56</f>
        <v>0</v>
      </c>
      <c r="F64" s="10">
        <f>hidden1!AL56</f>
        <v>237569</v>
      </c>
      <c r="G64" s="10">
        <f>hidden1!AM56</f>
        <v>0</v>
      </c>
      <c r="H64" s="10">
        <f>hidden1!AN56</f>
        <v>0</v>
      </c>
      <c r="I64" s="10">
        <f>hidden1!AO56</f>
        <v>0</v>
      </c>
      <c r="J64" s="11"/>
      <c r="K64" s="11"/>
      <c r="L64" s="11"/>
    </row>
    <row r="65" spans="1:12" x14ac:dyDescent="0.2">
      <c r="A65" s="11" t="str">
        <f>hidden1!A57</f>
        <v xml:space="preserve">  Чувашская Республика</v>
      </c>
      <c r="B65" s="10">
        <f>hidden1!AH57</f>
        <v>-63694</v>
      </c>
      <c r="C65" s="10">
        <f>hidden1!AI57</f>
        <v>0</v>
      </c>
      <c r="D65" s="10">
        <f>hidden1!AJ57</f>
        <v>838382</v>
      </c>
      <c r="E65" s="10">
        <f>hidden1!AK57</f>
        <v>0</v>
      </c>
      <c r="F65" s="10">
        <f>hidden1!AL57</f>
        <v>122088</v>
      </c>
      <c r="G65" s="10">
        <f>hidden1!AM57</f>
        <v>0</v>
      </c>
      <c r="H65" s="10">
        <f>hidden1!AN57</f>
        <v>0</v>
      </c>
      <c r="I65" s="10">
        <f>hidden1!AO57</f>
        <v>0</v>
      </c>
      <c r="J65" s="11"/>
      <c r="K65" s="11"/>
      <c r="L65" s="11"/>
    </row>
    <row r="66" spans="1:12" x14ac:dyDescent="0.2">
      <c r="A66" s="11" t="str">
        <f>hidden1!A58</f>
        <v xml:space="preserve">  Кировская область</v>
      </c>
      <c r="B66" s="10">
        <f>hidden1!AH58</f>
        <v>-127025</v>
      </c>
      <c r="C66" s="10">
        <f>hidden1!AI58</f>
        <v>0</v>
      </c>
      <c r="D66" s="10">
        <f>hidden1!AJ58</f>
        <v>902689</v>
      </c>
      <c r="E66" s="10">
        <f>hidden1!AK58</f>
        <v>0</v>
      </c>
      <c r="F66" s="10">
        <f>hidden1!AL58</f>
        <v>178728</v>
      </c>
      <c r="G66" s="10">
        <f>hidden1!AM58</f>
        <v>0</v>
      </c>
      <c r="H66" s="10">
        <f>hidden1!AN58</f>
        <v>0</v>
      </c>
      <c r="I66" s="10">
        <f>hidden1!AO58</f>
        <v>0</v>
      </c>
      <c r="J66" s="11"/>
      <c r="K66" s="11"/>
      <c r="L66" s="11"/>
    </row>
    <row r="67" spans="1:12" x14ac:dyDescent="0.2">
      <c r="A67" s="11" t="str">
        <f>hidden1!A59</f>
        <v xml:space="preserve">  Нижегородская область</v>
      </c>
      <c r="B67" s="10">
        <f>hidden1!AH59</f>
        <v>-225432</v>
      </c>
      <c r="C67" s="10">
        <f>hidden1!AI59</f>
        <v>0</v>
      </c>
      <c r="D67" s="10">
        <f>hidden1!AJ59</f>
        <v>2052944</v>
      </c>
      <c r="E67" s="10">
        <f>hidden1!AK59</f>
        <v>0</v>
      </c>
      <c r="F67" s="10">
        <f>hidden1!AL59</f>
        <v>1294162</v>
      </c>
      <c r="G67" s="10">
        <f>hidden1!AM59</f>
        <v>0</v>
      </c>
      <c r="H67" s="10">
        <f>hidden1!AN59</f>
        <v>247219</v>
      </c>
      <c r="I67" s="10">
        <f>hidden1!AO59</f>
        <v>0</v>
      </c>
      <c r="J67" s="11"/>
      <c r="K67" s="11"/>
      <c r="L67" s="11"/>
    </row>
    <row r="68" spans="1:12" x14ac:dyDescent="0.2">
      <c r="A68" s="11" t="str">
        <f>hidden1!A60</f>
        <v xml:space="preserve">  Оренбургская область</v>
      </c>
      <c r="B68" s="10">
        <f>hidden1!AH60</f>
        <v>-173532</v>
      </c>
      <c r="C68" s="10">
        <f>hidden1!AI60</f>
        <v>0</v>
      </c>
      <c r="D68" s="10">
        <f>hidden1!AJ60</f>
        <v>943705</v>
      </c>
      <c r="E68" s="10">
        <f>hidden1!AK60</f>
        <v>0</v>
      </c>
      <c r="F68" s="10">
        <f>hidden1!AL60</f>
        <v>394123</v>
      </c>
      <c r="G68" s="10">
        <f>hidden1!AM60</f>
        <v>0</v>
      </c>
      <c r="H68" s="10">
        <f>hidden1!AN60</f>
        <v>0</v>
      </c>
      <c r="I68" s="10">
        <f>hidden1!AO60</f>
        <v>0</v>
      </c>
      <c r="J68" s="11"/>
      <c r="K68" s="11"/>
      <c r="L68" s="11"/>
    </row>
    <row r="69" spans="1:12" x14ac:dyDescent="0.2">
      <c r="A69" s="11" t="str">
        <f>hidden1!A61</f>
        <v xml:space="preserve">  Пензенская область</v>
      </c>
      <c r="B69" s="10">
        <f>hidden1!AH61</f>
        <v>-46694</v>
      </c>
      <c r="C69" s="10">
        <f>hidden1!AI61</f>
        <v>0</v>
      </c>
      <c r="D69" s="10">
        <f>hidden1!AJ61</f>
        <v>652137</v>
      </c>
      <c r="E69" s="10">
        <f>hidden1!AK61</f>
        <v>0</v>
      </c>
      <c r="F69" s="10">
        <f>hidden1!AL61</f>
        <v>213551</v>
      </c>
      <c r="G69" s="10">
        <f>hidden1!AM61</f>
        <v>0</v>
      </c>
      <c r="H69" s="10">
        <f>hidden1!AN61</f>
        <v>0</v>
      </c>
      <c r="I69" s="10">
        <f>hidden1!AO61</f>
        <v>0</v>
      </c>
      <c r="J69" s="11"/>
      <c r="K69" s="11"/>
      <c r="L69" s="11"/>
    </row>
    <row r="70" spans="1:12" x14ac:dyDescent="0.2">
      <c r="A70" s="11" t="str">
        <f>hidden1!A62</f>
        <v xml:space="preserve">  Пермский край</v>
      </c>
      <c r="B70" s="10">
        <f>hidden1!AH62</f>
        <v>-79278</v>
      </c>
      <c r="C70" s="10">
        <f>hidden1!AI62</f>
        <v>0</v>
      </c>
      <c r="D70" s="10">
        <f>hidden1!AJ62</f>
        <v>1640505</v>
      </c>
      <c r="E70" s="10">
        <f>hidden1!AK62</f>
        <v>0</v>
      </c>
      <c r="F70" s="10">
        <f>hidden1!AL62</f>
        <v>762332</v>
      </c>
      <c r="G70" s="10">
        <f>hidden1!AM62</f>
        <v>0</v>
      </c>
      <c r="H70" s="10">
        <f>hidden1!AN62</f>
        <v>4269</v>
      </c>
      <c r="I70" s="10">
        <f>hidden1!AO62</f>
        <v>0</v>
      </c>
      <c r="J70" s="11"/>
      <c r="K70" s="11"/>
      <c r="L70" s="11"/>
    </row>
    <row r="71" spans="1:12" x14ac:dyDescent="0.2">
      <c r="A71" s="11" t="str">
        <f>hidden1!A63</f>
        <v xml:space="preserve">  Самарская область</v>
      </c>
      <c r="B71" s="10">
        <f>hidden1!AH63</f>
        <v>-225699</v>
      </c>
      <c r="C71" s="10">
        <f>hidden1!AI63</f>
        <v>0</v>
      </c>
      <c r="D71" s="10">
        <f>hidden1!AJ63</f>
        <v>1604985</v>
      </c>
      <c r="E71" s="10">
        <f>hidden1!AK63</f>
        <v>0</v>
      </c>
      <c r="F71" s="10">
        <f>hidden1!AL63</f>
        <v>1070215</v>
      </c>
      <c r="G71" s="10">
        <f>hidden1!AM63</f>
        <v>0</v>
      </c>
      <c r="H71" s="10">
        <f>hidden1!AN63</f>
        <v>25022</v>
      </c>
      <c r="I71" s="10">
        <f>hidden1!AO63</f>
        <v>0</v>
      </c>
      <c r="J71" s="11"/>
      <c r="K71" s="11"/>
      <c r="L71" s="11"/>
    </row>
    <row r="72" spans="1:12" x14ac:dyDescent="0.2">
      <c r="A72" s="11" t="str">
        <f>hidden1!A64</f>
        <v xml:space="preserve">  Саратовская область</v>
      </c>
      <c r="B72" s="10">
        <f>hidden1!AH64</f>
        <v>-196143</v>
      </c>
      <c r="C72" s="10">
        <f>hidden1!AI64</f>
        <v>0</v>
      </c>
      <c r="D72" s="10">
        <f>hidden1!AJ64</f>
        <v>919364</v>
      </c>
      <c r="E72" s="10">
        <f>hidden1!AK64</f>
        <v>0</v>
      </c>
      <c r="F72" s="10">
        <f>hidden1!AL64</f>
        <v>551085</v>
      </c>
      <c r="G72" s="10">
        <f>hidden1!AM64</f>
        <v>0</v>
      </c>
      <c r="H72" s="10">
        <f>hidden1!AN64</f>
        <v>0</v>
      </c>
      <c r="I72" s="10">
        <f>hidden1!AO64</f>
        <v>0</v>
      </c>
      <c r="J72" s="11"/>
      <c r="K72" s="11"/>
      <c r="L72" s="11"/>
    </row>
    <row r="73" spans="1:12" x14ac:dyDescent="0.2">
      <c r="A73" s="11" t="str">
        <f>hidden1!A65</f>
        <v xml:space="preserve">  Ульяновская область</v>
      </c>
      <c r="B73" s="10">
        <f>hidden1!AH65</f>
        <v>-74979</v>
      </c>
      <c r="C73" s="10">
        <f>hidden1!AI65</f>
        <v>0</v>
      </c>
      <c r="D73" s="10">
        <f>hidden1!AJ65</f>
        <v>577548</v>
      </c>
      <c r="E73" s="10">
        <f>hidden1!AK65</f>
        <v>0</v>
      </c>
      <c r="F73" s="10">
        <f>hidden1!AL65</f>
        <v>196191</v>
      </c>
      <c r="G73" s="10">
        <f>hidden1!AM65</f>
        <v>0</v>
      </c>
      <c r="H73" s="10">
        <f>hidden1!AN65</f>
        <v>0</v>
      </c>
      <c r="I73" s="10">
        <f>hidden1!AO65</f>
        <v>0</v>
      </c>
      <c r="J73" s="11"/>
      <c r="K73" s="11"/>
      <c r="L73" s="11"/>
    </row>
    <row r="74" spans="1:12" x14ac:dyDescent="0.2">
      <c r="A74" s="11" t="str">
        <f>hidden1!A66</f>
        <v xml:space="preserve"> УРАЛЬСКИЙ ФЕДЕРАЛЬНЫЙ ОКРУГ</v>
      </c>
      <c r="B74" s="10">
        <f>hidden1!AH66</f>
        <v>-540706</v>
      </c>
      <c r="C74" s="10">
        <f>hidden1!AI66</f>
        <v>0</v>
      </c>
      <c r="D74" s="10">
        <f>hidden1!AJ66</f>
        <v>7425818</v>
      </c>
      <c r="E74" s="10">
        <f>hidden1!AK66</f>
        <v>0</v>
      </c>
      <c r="F74" s="10">
        <f>hidden1!AL66</f>
        <v>6010624</v>
      </c>
      <c r="G74" s="10">
        <f>hidden1!AM66</f>
        <v>0</v>
      </c>
      <c r="H74" s="10">
        <f>hidden1!AN66</f>
        <v>398611</v>
      </c>
      <c r="I74" s="10">
        <f>hidden1!AO66</f>
        <v>0</v>
      </c>
      <c r="J74" s="11"/>
      <c r="K74" s="11"/>
      <c r="L74" s="11"/>
    </row>
    <row r="75" spans="1:12" x14ac:dyDescent="0.2">
      <c r="A75" s="11" t="str">
        <f>hidden1!A67</f>
        <v xml:space="preserve">  Курганская область</v>
      </c>
      <c r="B75" s="10">
        <f>hidden1!AH67</f>
        <v>-157560</v>
      </c>
      <c r="C75" s="10">
        <f>hidden1!AI67</f>
        <v>0</v>
      </c>
      <c r="D75" s="10">
        <f>hidden1!AJ67</f>
        <v>350002</v>
      </c>
      <c r="E75" s="10">
        <f>hidden1!AK67</f>
        <v>0</v>
      </c>
      <c r="F75" s="10">
        <f>hidden1!AL67</f>
        <v>137349</v>
      </c>
      <c r="G75" s="10">
        <f>hidden1!AM67</f>
        <v>0</v>
      </c>
      <c r="H75" s="10">
        <f>hidden1!AN67</f>
        <v>0</v>
      </c>
      <c r="I75" s="10">
        <f>hidden1!AO67</f>
        <v>0</v>
      </c>
      <c r="J75" s="11"/>
      <c r="K75" s="11"/>
      <c r="L75" s="11"/>
    </row>
    <row r="76" spans="1:12" x14ac:dyDescent="0.2">
      <c r="A76" s="11" t="str">
        <f>hidden1!A68</f>
        <v xml:space="preserve">  Свердловская область</v>
      </c>
      <c r="B76" s="10">
        <f>hidden1!AH68</f>
        <v>-122459</v>
      </c>
      <c r="C76" s="10">
        <f>hidden1!AI68</f>
        <v>0</v>
      </c>
      <c r="D76" s="10">
        <f>hidden1!AJ68</f>
        <v>2763492</v>
      </c>
      <c r="E76" s="10">
        <f>hidden1!AK68</f>
        <v>0</v>
      </c>
      <c r="F76" s="10">
        <f>hidden1!AL68</f>
        <v>1726642</v>
      </c>
      <c r="G76" s="10">
        <f>hidden1!AM68</f>
        <v>0</v>
      </c>
      <c r="H76" s="10">
        <f>hidden1!AN68</f>
        <v>0</v>
      </c>
      <c r="I76" s="10">
        <f>hidden1!AO68</f>
        <v>0</v>
      </c>
      <c r="J76" s="11"/>
      <c r="K76" s="11"/>
      <c r="L76" s="11"/>
    </row>
    <row r="77" spans="1:12" x14ac:dyDescent="0.2">
      <c r="A77" s="11" t="str">
        <f>hidden1!A69</f>
        <v xml:space="preserve">  Тюменская область</v>
      </c>
      <c r="B77" s="10">
        <f>hidden1!AH69</f>
        <v>-48289</v>
      </c>
      <c r="C77" s="10">
        <f>hidden1!AI69</f>
        <v>0</v>
      </c>
      <c r="D77" s="10">
        <f>hidden1!AJ69</f>
        <v>884249</v>
      </c>
      <c r="E77" s="10">
        <f>hidden1!AK69</f>
        <v>0</v>
      </c>
      <c r="F77" s="10">
        <f>hidden1!AL69</f>
        <v>450813</v>
      </c>
      <c r="G77" s="10">
        <f>hidden1!AM69</f>
        <v>0</v>
      </c>
      <c r="H77" s="10">
        <f>hidden1!AN69</f>
        <v>143839</v>
      </c>
      <c r="I77" s="10">
        <f>hidden1!AO69</f>
        <v>0</v>
      </c>
      <c r="J77" s="11"/>
      <c r="K77" s="11"/>
      <c r="L77" s="11"/>
    </row>
    <row r="78" spans="1:12" x14ac:dyDescent="0.2">
      <c r="A78" s="11" t="str">
        <f>hidden1!A70</f>
        <v xml:space="preserve">  Челябинская область</v>
      </c>
      <c r="B78" s="10">
        <f>hidden1!AH70</f>
        <v>-110469</v>
      </c>
      <c r="C78" s="10">
        <f>hidden1!AI70</f>
        <v>0</v>
      </c>
      <c r="D78" s="10">
        <f>hidden1!AJ70</f>
        <v>1935587</v>
      </c>
      <c r="E78" s="10">
        <f>hidden1!AK70</f>
        <v>0</v>
      </c>
      <c r="F78" s="10">
        <f>hidden1!AL70</f>
        <v>1038156</v>
      </c>
      <c r="G78" s="10">
        <f>hidden1!AM70</f>
        <v>0</v>
      </c>
      <c r="H78" s="10">
        <f>hidden1!AN70</f>
        <v>0</v>
      </c>
      <c r="I78" s="10">
        <f>hidden1!AO70</f>
        <v>0</v>
      </c>
      <c r="J78" s="11"/>
      <c r="K78" s="11"/>
      <c r="L78" s="11"/>
    </row>
    <row r="79" spans="1:12" x14ac:dyDescent="0.2">
      <c r="A79" s="11" t="str">
        <f>hidden1!A71</f>
        <v xml:space="preserve">  Ханты-Мансийский автономный округ - Югра</v>
      </c>
      <c r="B79" s="10">
        <f>hidden1!AH71</f>
        <v>-88976</v>
      </c>
      <c r="C79" s="10">
        <f>hidden1!AI71</f>
        <v>0</v>
      </c>
      <c r="D79" s="10">
        <f>hidden1!AJ71</f>
        <v>1067083</v>
      </c>
      <c r="E79" s="10">
        <f>hidden1!AK71</f>
        <v>0</v>
      </c>
      <c r="F79" s="10">
        <f>hidden1!AL71</f>
        <v>1665700</v>
      </c>
      <c r="G79" s="10">
        <f>hidden1!AM71</f>
        <v>0</v>
      </c>
      <c r="H79" s="10">
        <f>hidden1!AN71</f>
        <v>179334</v>
      </c>
      <c r="I79" s="10">
        <f>hidden1!AO71</f>
        <v>0</v>
      </c>
      <c r="J79" s="11"/>
      <c r="K79" s="11"/>
      <c r="L79" s="11"/>
    </row>
    <row r="80" spans="1:12" x14ac:dyDescent="0.2">
      <c r="A80" s="11" t="str">
        <f>hidden1!A72</f>
        <v xml:space="preserve">  Ямало-Ненецкий автономный округ</v>
      </c>
      <c r="B80" s="10">
        <f>hidden1!AH72</f>
        <v>-12953</v>
      </c>
      <c r="C80" s="10">
        <f>hidden1!AI72</f>
        <v>0</v>
      </c>
      <c r="D80" s="10">
        <f>hidden1!AJ72</f>
        <v>425405</v>
      </c>
      <c r="E80" s="10">
        <f>hidden1!AK72</f>
        <v>0</v>
      </c>
      <c r="F80" s="10">
        <f>hidden1!AL72</f>
        <v>991964</v>
      </c>
      <c r="G80" s="10">
        <f>hidden1!AM72</f>
        <v>0</v>
      </c>
      <c r="H80" s="10">
        <f>hidden1!AN72</f>
        <v>75438</v>
      </c>
      <c r="I80" s="10">
        <f>hidden1!AO72</f>
        <v>0</v>
      </c>
      <c r="J80" s="11"/>
      <c r="K80" s="11"/>
      <c r="L80" s="11"/>
    </row>
    <row r="81" spans="1:12" x14ac:dyDescent="0.2">
      <c r="A81" s="11" t="str">
        <f>hidden1!A73</f>
        <v xml:space="preserve"> СИБИРСКИЙ ФЕДЕРАЛЬНЫЙ ОКРУГ</v>
      </c>
      <c r="B81" s="10">
        <f>hidden1!AH73</f>
        <v>-1178370</v>
      </c>
      <c r="C81" s="10">
        <f>hidden1!AI73</f>
        <v>0</v>
      </c>
      <c r="D81" s="10">
        <f>hidden1!AJ73</f>
        <v>8524729</v>
      </c>
      <c r="E81" s="10">
        <f>hidden1!AK73</f>
        <v>0</v>
      </c>
      <c r="F81" s="10">
        <f>hidden1!AL73</f>
        <v>4357112</v>
      </c>
      <c r="G81" s="10">
        <f>hidden1!AM73</f>
        <v>0</v>
      </c>
      <c r="H81" s="10">
        <f>hidden1!AN73</f>
        <v>1502036</v>
      </c>
      <c r="I81" s="10">
        <f>hidden1!AO73</f>
        <v>0</v>
      </c>
      <c r="J81" s="11"/>
      <c r="K81" s="11"/>
      <c r="L81" s="11"/>
    </row>
    <row r="82" spans="1:12" x14ac:dyDescent="0.2">
      <c r="A82" s="11" t="str">
        <f>hidden1!A74</f>
        <v xml:space="preserve">  Республика Алтай</v>
      </c>
      <c r="B82" s="10">
        <f>hidden1!AH74</f>
        <v>-128174</v>
      </c>
      <c r="C82" s="10">
        <f>hidden1!AI74</f>
        <v>0</v>
      </c>
      <c r="D82" s="10">
        <f>hidden1!AJ74</f>
        <v>129683</v>
      </c>
      <c r="E82" s="10">
        <f>hidden1!AK74</f>
        <v>0</v>
      </c>
      <c r="F82" s="10">
        <f>hidden1!AL74</f>
        <v>15466</v>
      </c>
      <c r="G82" s="10">
        <f>hidden1!AM74</f>
        <v>0</v>
      </c>
      <c r="H82" s="10">
        <f>hidden1!AN74</f>
        <v>0</v>
      </c>
      <c r="I82" s="10">
        <f>hidden1!AO74</f>
        <v>0</v>
      </c>
      <c r="J82" s="11"/>
      <c r="K82" s="11"/>
      <c r="L82" s="11"/>
    </row>
    <row r="83" spans="1:12" x14ac:dyDescent="0.2">
      <c r="A83" s="11" t="str">
        <f>hidden1!A75</f>
        <v xml:space="preserve">  Республика Тыва</v>
      </c>
      <c r="B83" s="10">
        <f>hidden1!AH75</f>
        <v>-22481</v>
      </c>
      <c r="C83" s="10">
        <f>hidden1!AI75</f>
        <v>0</v>
      </c>
      <c r="D83" s="10">
        <f>hidden1!AJ75</f>
        <v>79152</v>
      </c>
      <c r="E83" s="10">
        <f>hidden1!AK75</f>
        <v>0</v>
      </c>
      <c r="F83" s="10">
        <f>hidden1!AL75</f>
        <v>15056</v>
      </c>
      <c r="G83" s="10">
        <f>hidden1!AM75</f>
        <v>0</v>
      </c>
      <c r="H83" s="10">
        <f>hidden1!AN75</f>
        <v>0</v>
      </c>
      <c r="I83" s="10">
        <f>hidden1!AO75</f>
        <v>0</v>
      </c>
      <c r="J83" s="11"/>
      <c r="K83" s="11"/>
      <c r="L83" s="11"/>
    </row>
    <row r="84" spans="1:12" x14ac:dyDescent="0.2">
      <c r="A84" s="11" t="str">
        <f>hidden1!A76</f>
        <v xml:space="preserve">  Республика Хакасия</v>
      </c>
      <c r="B84" s="10">
        <f>hidden1!AH76</f>
        <v>-20149</v>
      </c>
      <c r="C84" s="10">
        <f>hidden1!AI76</f>
        <v>0</v>
      </c>
      <c r="D84" s="10">
        <f>hidden1!AJ76</f>
        <v>245751</v>
      </c>
      <c r="E84" s="10">
        <f>hidden1!AK76</f>
        <v>0</v>
      </c>
      <c r="F84" s="10">
        <f>hidden1!AL76</f>
        <v>127670</v>
      </c>
      <c r="G84" s="10">
        <f>hidden1!AM76</f>
        <v>0</v>
      </c>
      <c r="H84" s="10">
        <f>hidden1!AN76</f>
        <v>0</v>
      </c>
      <c r="I84" s="10">
        <f>hidden1!AO76</f>
        <v>0</v>
      </c>
      <c r="J84" s="11"/>
      <c r="K84" s="11"/>
      <c r="L84" s="11"/>
    </row>
    <row r="85" spans="1:12" x14ac:dyDescent="0.2">
      <c r="A85" s="11" t="str">
        <f>hidden1!A77</f>
        <v xml:space="preserve">  Алтайский край</v>
      </c>
      <c r="B85" s="10">
        <f>hidden1!AH77</f>
        <v>-56481</v>
      </c>
      <c r="C85" s="10">
        <f>hidden1!AI77</f>
        <v>0</v>
      </c>
      <c r="D85" s="10">
        <f>hidden1!AJ77</f>
        <v>943215</v>
      </c>
      <c r="E85" s="10">
        <f>hidden1!AK77</f>
        <v>0</v>
      </c>
      <c r="F85" s="10">
        <f>hidden1!AL77</f>
        <v>256671</v>
      </c>
      <c r="G85" s="10">
        <f>hidden1!AM77</f>
        <v>0</v>
      </c>
      <c r="H85" s="10">
        <f>hidden1!AN77</f>
        <v>0</v>
      </c>
      <c r="I85" s="10">
        <f>hidden1!AO77</f>
        <v>0</v>
      </c>
      <c r="J85" s="11"/>
      <c r="K85" s="11"/>
      <c r="L85" s="11"/>
    </row>
    <row r="86" spans="1:12" x14ac:dyDescent="0.2">
      <c r="A86" s="11" t="str">
        <f>hidden1!A78</f>
        <v xml:space="preserve">  Красноярский край</v>
      </c>
      <c r="B86" s="10">
        <f>hidden1!AH78</f>
        <v>-70357</v>
      </c>
      <c r="C86" s="10">
        <f>hidden1!AI78</f>
        <v>0</v>
      </c>
      <c r="D86" s="10">
        <f>hidden1!AJ78</f>
        <v>1597279</v>
      </c>
      <c r="E86" s="10">
        <f>hidden1!AK78</f>
        <v>0</v>
      </c>
      <c r="F86" s="10">
        <f>hidden1!AL78</f>
        <v>1067398</v>
      </c>
      <c r="G86" s="10">
        <f>hidden1!AM78</f>
        <v>0</v>
      </c>
      <c r="H86" s="10">
        <f>hidden1!AN78</f>
        <v>107380</v>
      </c>
      <c r="I86" s="10">
        <f>hidden1!AO78</f>
        <v>0</v>
      </c>
      <c r="J86" s="11"/>
      <c r="K86" s="11"/>
      <c r="L86" s="11"/>
    </row>
    <row r="87" spans="1:12" x14ac:dyDescent="0.2">
      <c r="A87" s="11" t="str">
        <f>hidden1!A79</f>
        <v xml:space="preserve">  Иркутская область</v>
      </c>
      <c r="B87" s="10">
        <f>hidden1!AH79</f>
        <v>-198369</v>
      </c>
      <c r="C87" s="10">
        <f>hidden1!AI79</f>
        <v>0</v>
      </c>
      <c r="D87" s="10">
        <f>hidden1!AJ79</f>
        <v>1433561</v>
      </c>
      <c r="E87" s="10">
        <f>hidden1!AK79</f>
        <v>0</v>
      </c>
      <c r="F87" s="10">
        <f>hidden1!AL79</f>
        <v>857636</v>
      </c>
      <c r="G87" s="10">
        <f>hidden1!AM79</f>
        <v>0</v>
      </c>
      <c r="H87" s="10">
        <f>hidden1!AN79</f>
        <v>253010</v>
      </c>
      <c r="I87" s="10">
        <f>hidden1!AO79</f>
        <v>0</v>
      </c>
      <c r="J87" s="11"/>
      <c r="K87" s="11"/>
      <c r="L87" s="11"/>
    </row>
    <row r="88" spans="1:12" x14ac:dyDescent="0.2">
      <c r="A88" s="11" t="str">
        <f>hidden1!A80</f>
        <v xml:space="preserve">  Кемеровская область - Кузбасс</v>
      </c>
      <c r="B88" s="10">
        <f>hidden1!AH80</f>
        <v>-166044</v>
      </c>
      <c r="C88" s="10">
        <f>hidden1!AI80</f>
        <v>0</v>
      </c>
      <c r="D88" s="10">
        <f>hidden1!AJ80</f>
        <v>1416127</v>
      </c>
      <c r="E88" s="10">
        <f>hidden1!AK80</f>
        <v>0</v>
      </c>
      <c r="F88" s="10">
        <f>hidden1!AL80</f>
        <v>615868</v>
      </c>
      <c r="G88" s="10">
        <f>hidden1!AM80</f>
        <v>0</v>
      </c>
      <c r="H88" s="10">
        <f>hidden1!AN80</f>
        <v>709385</v>
      </c>
      <c r="I88" s="10">
        <f>hidden1!AO80</f>
        <v>0</v>
      </c>
      <c r="J88" s="11"/>
      <c r="K88" s="11"/>
      <c r="L88" s="11"/>
    </row>
    <row r="89" spans="1:12" x14ac:dyDescent="0.2">
      <c r="A89" s="11" t="str">
        <f>hidden1!A81</f>
        <v xml:space="preserve">  Новосибирская область</v>
      </c>
      <c r="B89" s="10">
        <f>hidden1!AH81</f>
        <v>-196159</v>
      </c>
      <c r="C89" s="10">
        <f>hidden1!AI81</f>
        <v>0</v>
      </c>
      <c r="D89" s="10">
        <f>hidden1!AJ81</f>
        <v>1356352</v>
      </c>
      <c r="E89" s="10">
        <f>hidden1!AK81</f>
        <v>0</v>
      </c>
      <c r="F89" s="10">
        <f>hidden1!AL81</f>
        <v>799972</v>
      </c>
      <c r="G89" s="10">
        <f>hidden1!AM81</f>
        <v>0</v>
      </c>
      <c r="H89" s="10">
        <f>hidden1!AN81</f>
        <v>29002</v>
      </c>
      <c r="I89" s="10">
        <f>hidden1!AO81</f>
        <v>0</v>
      </c>
      <c r="J89" s="11"/>
      <c r="K89" s="11"/>
      <c r="L89" s="11"/>
    </row>
    <row r="90" spans="1:12" x14ac:dyDescent="0.2">
      <c r="A90" s="11" t="str">
        <f>hidden1!A82</f>
        <v xml:space="preserve">  Омская область</v>
      </c>
      <c r="B90" s="10">
        <f>hidden1!AH82</f>
        <v>-166538</v>
      </c>
      <c r="C90" s="10">
        <f>hidden1!AI82</f>
        <v>0</v>
      </c>
      <c r="D90" s="10">
        <f>hidden1!AJ82</f>
        <v>767625</v>
      </c>
      <c r="E90" s="10">
        <f>hidden1!AK82</f>
        <v>0</v>
      </c>
      <c r="F90" s="10">
        <f>hidden1!AL82</f>
        <v>331389</v>
      </c>
      <c r="G90" s="10">
        <f>hidden1!AM82</f>
        <v>0</v>
      </c>
      <c r="H90" s="10">
        <f>hidden1!AN82</f>
        <v>181193</v>
      </c>
      <c r="I90" s="10">
        <f>hidden1!AO82</f>
        <v>0</v>
      </c>
      <c r="J90" s="11"/>
      <c r="K90" s="11"/>
      <c r="L90" s="11"/>
    </row>
    <row r="91" spans="1:12" x14ac:dyDescent="0.2">
      <c r="A91" s="11" t="str">
        <f>hidden1!A83</f>
        <v xml:space="preserve">  Томская область</v>
      </c>
      <c r="B91" s="10">
        <f>hidden1!AH83</f>
        <v>-153618</v>
      </c>
      <c r="C91" s="10">
        <f>hidden1!AI83</f>
        <v>0</v>
      </c>
      <c r="D91" s="10">
        <f>hidden1!AJ83</f>
        <v>555984</v>
      </c>
      <c r="E91" s="10">
        <f>hidden1!AK83</f>
        <v>0</v>
      </c>
      <c r="F91" s="10">
        <f>hidden1!AL83</f>
        <v>269986</v>
      </c>
      <c r="G91" s="10">
        <f>hidden1!AM83</f>
        <v>0</v>
      </c>
      <c r="H91" s="10">
        <f>hidden1!AN83</f>
        <v>222066</v>
      </c>
      <c r="I91" s="10">
        <f>hidden1!AO83</f>
        <v>0</v>
      </c>
      <c r="J91" s="11"/>
      <c r="K91" s="11"/>
      <c r="L91" s="11"/>
    </row>
    <row r="92" spans="1:12" ht="12.75" customHeight="1" x14ac:dyDescent="0.2">
      <c r="A92" s="11" t="str">
        <f>hidden1!A84</f>
        <v xml:space="preserve"> ДАЛЬНЕВОСТОЧНЫЙ ФЕДЕРАЛЬНЫЙ ОКРУГ</v>
      </c>
      <c r="B92" s="10">
        <f>hidden1!AH84</f>
        <v>-620453</v>
      </c>
      <c r="C92" s="10">
        <f>hidden1!AI84</f>
        <v>-1449</v>
      </c>
      <c r="D92" s="10">
        <f>hidden1!AJ84</f>
        <v>6001694</v>
      </c>
      <c r="E92" s="10">
        <f>hidden1!AK84</f>
        <v>0</v>
      </c>
      <c r="F92" s="10">
        <f>hidden1!AL84</f>
        <v>2827686</v>
      </c>
      <c r="G92" s="10">
        <f>hidden1!AM84</f>
        <v>0</v>
      </c>
      <c r="H92" s="10">
        <f>hidden1!AN84</f>
        <v>954008</v>
      </c>
      <c r="I92" s="10">
        <f>hidden1!AO84</f>
        <v>0</v>
      </c>
      <c r="J92" s="11"/>
      <c r="K92" s="11"/>
      <c r="L92" s="11"/>
    </row>
    <row r="93" spans="1:12" x14ac:dyDescent="0.2">
      <c r="A93" s="11" t="str">
        <f>hidden1!A85</f>
        <v xml:space="preserve">  Республика Бурятия</v>
      </c>
      <c r="B93" s="10">
        <f>hidden1!AH85</f>
        <v>-50110</v>
      </c>
      <c r="C93" s="10">
        <f>hidden1!AI85</f>
        <v>0</v>
      </c>
      <c r="D93" s="10">
        <f>hidden1!AJ85</f>
        <v>585745</v>
      </c>
      <c r="E93" s="10">
        <f>hidden1!AK85</f>
        <v>0</v>
      </c>
      <c r="F93" s="10">
        <f>hidden1!AL85</f>
        <v>183029</v>
      </c>
      <c r="G93" s="10">
        <f>hidden1!AM85</f>
        <v>0</v>
      </c>
      <c r="H93" s="10">
        <f>hidden1!AN85</f>
        <v>0</v>
      </c>
      <c r="I93" s="10">
        <f>hidden1!AO85</f>
        <v>0</v>
      </c>
      <c r="J93" s="11"/>
      <c r="K93" s="11"/>
      <c r="L93" s="11"/>
    </row>
    <row r="94" spans="1:12" x14ac:dyDescent="0.2">
      <c r="A94" s="11" t="str">
        <f>hidden1!A86</f>
        <v xml:space="preserve">  Республика Саха (Якутия)</v>
      </c>
      <c r="B94" s="10">
        <f>hidden1!AH86</f>
        <v>-157018</v>
      </c>
      <c r="C94" s="10">
        <f>hidden1!AI86</f>
        <v>0</v>
      </c>
      <c r="D94" s="10">
        <f>hidden1!AJ86</f>
        <v>572299</v>
      </c>
      <c r="E94" s="10">
        <f>hidden1!AK86</f>
        <v>0</v>
      </c>
      <c r="F94" s="10">
        <f>hidden1!AL86</f>
        <v>394839</v>
      </c>
      <c r="G94" s="10">
        <f>hidden1!AM86</f>
        <v>0</v>
      </c>
      <c r="H94" s="10">
        <f>hidden1!AN86</f>
        <v>0</v>
      </c>
      <c r="I94" s="10">
        <f>hidden1!AO86</f>
        <v>0</v>
      </c>
      <c r="J94" s="11"/>
      <c r="K94" s="11"/>
      <c r="L94" s="11"/>
    </row>
    <row r="95" spans="1:12" x14ac:dyDescent="0.2">
      <c r="A95" s="11" t="str">
        <f>hidden1!A87</f>
        <v xml:space="preserve">  Приморский край</v>
      </c>
      <c r="B95" s="10">
        <f>hidden1!AH87</f>
        <v>-78582</v>
      </c>
      <c r="C95" s="10">
        <f>hidden1!AI87</f>
        <v>0</v>
      </c>
      <c r="D95" s="10">
        <f>hidden1!AJ87</f>
        <v>1436548</v>
      </c>
      <c r="E95" s="10">
        <f>hidden1!AK87</f>
        <v>0</v>
      </c>
      <c r="F95" s="10">
        <f>hidden1!AL87</f>
        <v>449738</v>
      </c>
      <c r="G95" s="10">
        <f>hidden1!AM87</f>
        <v>0</v>
      </c>
      <c r="H95" s="10">
        <f>hidden1!AN87</f>
        <v>0</v>
      </c>
      <c r="I95" s="10">
        <f>hidden1!AO87</f>
        <v>0</v>
      </c>
      <c r="J95" s="11"/>
      <c r="K95" s="11"/>
      <c r="L95" s="11"/>
    </row>
    <row r="96" spans="1:12" x14ac:dyDescent="0.2">
      <c r="A96" s="11" t="str">
        <f>hidden1!A88</f>
        <v xml:space="preserve">  Хабаровский край</v>
      </c>
      <c r="B96" s="10">
        <f>hidden1!AH88</f>
        <v>-67434</v>
      </c>
      <c r="C96" s="10">
        <f>hidden1!AI88</f>
        <v>0</v>
      </c>
      <c r="D96" s="10">
        <f>hidden1!AJ88</f>
        <v>1134935</v>
      </c>
      <c r="E96" s="10">
        <f>hidden1!AK88</f>
        <v>0</v>
      </c>
      <c r="F96" s="10">
        <f>hidden1!AL88</f>
        <v>598456</v>
      </c>
      <c r="G96" s="10">
        <f>hidden1!AM88</f>
        <v>0</v>
      </c>
      <c r="H96" s="10">
        <f>hidden1!AN88</f>
        <v>954008</v>
      </c>
      <c r="I96" s="10">
        <f>hidden1!AO88</f>
        <v>0</v>
      </c>
      <c r="J96" s="11"/>
      <c r="K96" s="11"/>
      <c r="L96" s="11"/>
    </row>
    <row r="97" spans="1:12" x14ac:dyDescent="0.2">
      <c r="A97" s="11" t="str">
        <f>hidden1!A89</f>
        <v xml:space="preserve">  Амурская область</v>
      </c>
      <c r="B97" s="10">
        <f>hidden1!AH89</f>
        <v>-26852</v>
      </c>
      <c r="C97" s="10">
        <f>hidden1!AI89</f>
        <v>0</v>
      </c>
      <c r="D97" s="10">
        <f>hidden1!AJ89</f>
        <v>598210</v>
      </c>
      <c r="E97" s="10">
        <f>hidden1!AK89</f>
        <v>0</v>
      </c>
      <c r="F97" s="10">
        <f>hidden1!AL89</f>
        <v>182005</v>
      </c>
      <c r="G97" s="10">
        <f>hidden1!AM89</f>
        <v>0</v>
      </c>
      <c r="H97" s="10">
        <f>hidden1!AN89</f>
        <v>0</v>
      </c>
      <c r="I97" s="10">
        <f>hidden1!AO89</f>
        <v>0</v>
      </c>
      <c r="J97" s="11"/>
      <c r="K97" s="11"/>
      <c r="L97" s="11"/>
    </row>
    <row r="98" spans="1:12" x14ac:dyDescent="0.2">
      <c r="A98" s="11" t="str">
        <f>hidden1!A90</f>
        <v xml:space="preserve">  Камчатский край</v>
      </c>
      <c r="B98" s="10">
        <f>hidden1!AH90</f>
        <v>-32220</v>
      </c>
      <c r="C98" s="10">
        <f>hidden1!AI90</f>
        <v>0</v>
      </c>
      <c r="D98" s="10">
        <f>hidden1!AJ90</f>
        <v>280878</v>
      </c>
      <c r="E98" s="10">
        <f>hidden1!AK90</f>
        <v>0</v>
      </c>
      <c r="F98" s="10">
        <f>hidden1!AL90</f>
        <v>78865</v>
      </c>
      <c r="G98" s="10">
        <f>hidden1!AM90</f>
        <v>0</v>
      </c>
      <c r="H98" s="10">
        <f>hidden1!AN90</f>
        <v>0</v>
      </c>
      <c r="I98" s="10">
        <f>hidden1!AO90</f>
        <v>0</v>
      </c>
      <c r="J98" s="11"/>
      <c r="K98" s="11"/>
      <c r="L98" s="11"/>
    </row>
    <row r="99" spans="1:12" x14ac:dyDescent="0.2">
      <c r="A99" s="11" t="str">
        <f>hidden1!A91</f>
        <v xml:space="preserve">  Магаданская область</v>
      </c>
      <c r="B99" s="10">
        <f>hidden1!AH91</f>
        <v>-11431</v>
      </c>
      <c r="C99" s="10">
        <f>hidden1!AI91</f>
        <v>0</v>
      </c>
      <c r="D99" s="10">
        <f>hidden1!AJ91</f>
        <v>140875</v>
      </c>
      <c r="E99" s="10">
        <f>hidden1!AK91</f>
        <v>0</v>
      </c>
      <c r="F99" s="10">
        <f>hidden1!AL91</f>
        <v>104830</v>
      </c>
      <c r="G99" s="10">
        <f>hidden1!AM91</f>
        <v>0</v>
      </c>
      <c r="H99" s="10">
        <f>hidden1!AN91</f>
        <v>0</v>
      </c>
      <c r="I99" s="10">
        <f>hidden1!AO91</f>
        <v>0</v>
      </c>
      <c r="J99" s="11"/>
      <c r="K99" s="11"/>
      <c r="L99" s="11"/>
    </row>
    <row r="100" spans="1:12" x14ac:dyDescent="0.2">
      <c r="A100" s="11" t="str">
        <f>hidden1!A92</f>
        <v xml:space="preserve">  Сахалинская область</v>
      </c>
      <c r="B100" s="10">
        <f>hidden1!AH92</f>
        <v>-21267</v>
      </c>
      <c r="C100" s="10">
        <f>hidden1!AI92</f>
        <v>0</v>
      </c>
      <c r="D100" s="10">
        <f>hidden1!AJ92</f>
        <v>526987</v>
      </c>
      <c r="E100" s="10">
        <f>hidden1!AK92</f>
        <v>0</v>
      </c>
      <c r="F100" s="10">
        <f>hidden1!AL92</f>
        <v>268399</v>
      </c>
      <c r="G100" s="10">
        <f>hidden1!AM92</f>
        <v>0</v>
      </c>
      <c r="H100" s="10">
        <f>hidden1!AN92</f>
        <v>0</v>
      </c>
      <c r="I100" s="10">
        <f>hidden1!AO92</f>
        <v>0</v>
      </c>
      <c r="J100" s="11"/>
      <c r="K100" s="11"/>
      <c r="L100" s="11"/>
    </row>
    <row r="101" spans="1:12" x14ac:dyDescent="0.2">
      <c r="A101" s="11" t="str">
        <f>hidden1!A93</f>
        <v xml:space="preserve">  Забайкальский край</v>
      </c>
      <c r="B101" s="10">
        <f>hidden1!AH93</f>
        <v>-161041</v>
      </c>
      <c r="C101" s="10">
        <f>hidden1!AI93</f>
        <v>0</v>
      </c>
      <c r="D101" s="10">
        <f>hidden1!AJ93</f>
        <v>560304</v>
      </c>
      <c r="E101" s="10">
        <f>hidden1!AK93</f>
        <v>0</v>
      </c>
      <c r="F101" s="10">
        <f>hidden1!AL93</f>
        <v>514162</v>
      </c>
      <c r="G101" s="10">
        <f>hidden1!AM93</f>
        <v>0</v>
      </c>
      <c r="H101" s="10">
        <f>hidden1!AN93</f>
        <v>0</v>
      </c>
      <c r="I101" s="10">
        <f>hidden1!AO93</f>
        <v>0</v>
      </c>
      <c r="J101" s="11"/>
      <c r="K101" s="11"/>
      <c r="L101" s="11"/>
    </row>
    <row r="102" spans="1:12" x14ac:dyDescent="0.2">
      <c r="A102" s="11" t="str">
        <f>hidden1!A94</f>
        <v xml:space="preserve">  Еврейская автономная область</v>
      </c>
      <c r="B102" s="10">
        <f>hidden1!AH94</f>
        <v>-11414</v>
      </c>
      <c r="C102" s="10">
        <f>hidden1!AI94</f>
        <v>-1141</v>
      </c>
      <c r="D102" s="10">
        <f>hidden1!AJ94</f>
        <v>121939</v>
      </c>
      <c r="E102" s="10">
        <f>hidden1!AK94</f>
        <v>0</v>
      </c>
      <c r="F102" s="10">
        <f>hidden1!AL94</f>
        <v>16388</v>
      </c>
      <c r="G102" s="10">
        <f>hidden1!AM94</f>
        <v>0</v>
      </c>
      <c r="H102" s="10">
        <f>hidden1!AN94</f>
        <v>0</v>
      </c>
      <c r="I102" s="10">
        <f>hidden1!AO94</f>
        <v>0</v>
      </c>
      <c r="J102" s="11"/>
      <c r="K102" s="11"/>
      <c r="L102" s="11"/>
    </row>
    <row r="103" spans="1:12" x14ac:dyDescent="0.2">
      <c r="A103" s="11" t="str">
        <f>hidden1!A95</f>
        <v xml:space="preserve">  Чукотский автономный округ</v>
      </c>
      <c r="B103" s="10">
        <f>hidden1!AH95</f>
        <v>-3084</v>
      </c>
      <c r="C103" s="10">
        <f>hidden1!AI95</f>
        <v>-308</v>
      </c>
      <c r="D103" s="10">
        <f>hidden1!AJ95</f>
        <v>42974</v>
      </c>
      <c r="E103" s="10">
        <f>hidden1!AK95</f>
        <v>0</v>
      </c>
      <c r="F103" s="10">
        <f>hidden1!AL95</f>
        <v>36975</v>
      </c>
      <c r="G103" s="10">
        <f>hidden1!AM95</f>
        <v>0</v>
      </c>
      <c r="H103" s="10">
        <f>hidden1!AN95</f>
        <v>0</v>
      </c>
      <c r="I103" s="10">
        <f>hidden1!AO95</f>
        <v>0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2.75" x14ac:dyDescent="0.2"/>
  <cols>
    <col min="1" max="1" width="44.5703125" customWidth="1"/>
  </cols>
  <sheetData>
    <row r="1" spans="1:41" x14ac:dyDescent="0.2">
      <c r="A1" t="s">
        <v>68</v>
      </c>
      <c r="B1" s="8">
        <v>1104557593</v>
      </c>
      <c r="C1" s="8">
        <v>47313270</v>
      </c>
      <c r="D1" s="8">
        <v>417135268</v>
      </c>
      <c r="E1" s="8">
        <v>3065432</v>
      </c>
      <c r="F1" s="9">
        <v>250281163</v>
      </c>
      <c r="G1" s="9">
        <v>2865396</v>
      </c>
      <c r="H1" s="8">
        <v>166854105</v>
      </c>
      <c r="I1" s="8">
        <v>200036</v>
      </c>
      <c r="J1" s="8">
        <v>687422325</v>
      </c>
      <c r="K1" s="8">
        <v>44247838</v>
      </c>
      <c r="L1" s="9">
        <v>1235116</v>
      </c>
      <c r="M1" s="9"/>
      <c r="N1" s="8">
        <v>-110</v>
      </c>
      <c r="O1" s="8"/>
      <c r="P1" s="8">
        <v>73001</v>
      </c>
      <c r="Q1" s="8"/>
      <c r="R1" s="8">
        <v>766706</v>
      </c>
      <c r="S1" s="8"/>
      <c r="T1" s="9">
        <v>218494853</v>
      </c>
      <c r="U1" s="9">
        <v>22904852</v>
      </c>
      <c r="V1" s="8">
        <v>62717333</v>
      </c>
      <c r="W1" s="8">
        <v>55518</v>
      </c>
      <c r="X1" s="8">
        <v>1248630</v>
      </c>
      <c r="Y1" s="8">
        <v>130894</v>
      </c>
      <c r="Z1" s="8">
        <v>358414</v>
      </c>
      <c r="AA1" s="8">
        <v>318</v>
      </c>
      <c r="AB1" s="9">
        <v>229530281</v>
      </c>
      <c r="AC1" s="9">
        <v>24061615</v>
      </c>
      <c r="AD1" s="8">
        <v>65884974</v>
      </c>
      <c r="AE1" s="8">
        <v>58321</v>
      </c>
      <c r="AF1" s="8">
        <v>-28202688</v>
      </c>
      <c r="AG1" s="8">
        <v>-2956515</v>
      </c>
      <c r="AH1" s="8">
        <v>-8095367</v>
      </c>
      <c r="AI1" s="8">
        <v>-7165</v>
      </c>
      <c r="AJ1" s="9">
        <v>85351302</v>
      </c>
      <c r="AK1" s="9"/>
      <c r="AL1" s="8">
        <v>51174321</v>
      </c>
      <c r="AM1" s="8"/>
      <c r="AN1" s="8">
        <v>6885559</v>
      </c>
      <c r="AO1" s="8"/>
    </row>
    <row r="2" spans="1:41" x14ac:dyDescent="0.2">
      <c r="A2" t="s">
        <v>69</v>
      </c>
    </row>
    <row r="3" spans="1:41" x14ac:dyDescent="0.2">
      <c r="A3" t="s">
        <v>70</v>
      </c>
      <c r="B3">
        <v>296816439</v>
      </c>
      <c r="C3">
        <v>10122599</v>
      </c>
      <c r="D3">
        <v>118131412</v>
      </c>
      <c r="E3">
        <v>3022</v>
      </c>
      <c r="F3">
        <v>55839981</v>
      </c>
      <c r="G3">
        <v>1992</v>
      </c>
      <c r="H3">
        <v>62291431</v>
      </c>
      <c r="I3">
        <v>1030</v>
      </c>
      <c r="J3">
        <v>178685027</v>
      </c>
      <c r="K3">
        <v>10119577</v>
      </c>
      <c r="L3">
        <v>345634</v>
      </c>
      <c r="N3">
        <v>-31</v>
      </c>
      <c r="P3">
        <v>20431</v>
      </c>
      <c r="R3">
        <v>214554</v>
      </c>
      <c r="T3">
        <v>56012884</v>
      </c>
      <c r="U3">
        <v>5251075</v>
      </c>
      <c r="V3">
        <v>12446003</v>
      </c>
      <c r="X3">
        <v>320098</v>
      </c>
      <c r="Y3">
        <v>30007</v>
      </c>
      <c r="Z3">
        <v>71126</v>
      </c>
      <c r="AB3">
        <v>58841905</v>
      </c>
      <c r="AC3">
        <v>5516289</v>
      </c>
      <c r="AD3">
        <v>13074609</v>
      </c>
      <c r="AF3">
        <v>-7229984</v>
      </c>
      <c r="AG3">
        <v>-677794</v>
      </c>
      <c r="AH3">
        <v>-1606492</v>
      </c>
      <c r="AJ3">
        <v>25433649</v>
      </c>
      <c r="AL3">
        <v>19702746</v>
      </c>
      <c r="AN3">
        <v>1037895</v>
      </c>
    </row>
    <row r="4" spans="1:41" x14ac:dyDescent="0.2">
      <c r="A4" t="s">
        <v>71</v>
      </c>
      <c r="B4">
        <v>14892285</v>
      </c>
      <c r="C4">
        <v>503632</v>
      </c>
      <c r="D4">
        <v>7710033</v>
      </c>
      <c r="F4">
        <v>2998619</v>
      </c>
      <c r="H4">
        <v>4711414</v>
      </c>
      <c r="J4">
        <v>7182252</v>
      </c>
      <c r="K4">
        <v>503632</v>
      </c>
      <c r="L4">
        <v>15246</v>
      </c>
      <c r="N4">
        <v>-1</v>
      </c>
      <c r="P4">
        <v>901</v>
      </c>
      <c r="R4">
        <v>9464</v>
      </c>
      <c r="T4">
        <v>2613356</v>
      </c>
      <c r="U4">
        <v>261336</v>
      </c>
      <c r="V4">
        <v>517669</v>
      </c>
      <c r="X4">
        <v>14935</v>
      </c>
      <c r="Y4">
        <v>1493</v>
      </c>
      <c r="Z4">
        <v>2958</v>
      </c>
      <c r="AB4">
        <v>2745348</v>
      </c>
      <c r="AC4">
        <v>274535</v>
      </c>
      <c r="AD4">
        <v>543815</v>
      </c>
      <c r="AF4">
        <v>-337325</v>
      </c>
      <c r="AG4">
        <v>-33732</v>
      </c>
      <c r="AH4">
        <v>-66819</v>
      </c>
      <c r="AJ4">
        <v>625648</v>
      </c>
      <c r="AL4">
        <v>497057</v>
      </c>
    </row>
    <row r="5" spans="1:41" x14ac:dyDescent="0.2">
      <c r="A5" t="s">
        <v>72</v>
      </c>
      <c r="B5">
        <v>5691462</v>
      </c>
      <c r="C5">
        <v>346339</v>
      </c>
      <c r="D5">
        <v>599014</v>
      </c>
      <c r="F5">
        <v>355149</v>
      </c>
      <c r="H5">
        <v>243865</v>
      </c>
      <c r="J5">
        <v>5092448</v>
      </c>
      <c r="K5">
        <v>346339</v>
      </c>
      <c r="L5">
        <v>1213</v>
      </c>
      <c r="N5">
        <v>0</v>
      </c>
      <c r="P5">
        <v>72</v>
      </c>
      <c r="R5">
        <v>753</v>
      </c>
      <c r="T5">
        <v>1797160</v>
      </c>
      <c r="U5">
        <v>179716</v>
      </c>
      <c r="V5">
        <v>326820</v>
      </c>
      <c r="X5">
        <v>10270</v>
      </c>
      <c r="Y5">
        <v>1027</v>
      </c>
      <c r="Z5">
        <v>1868</v>
      </c>
      <c r="AB5">
        <v>1887929</v>
      </c>
      <c r="AC5">
        <v>188793</v>
      </c>
      <c r="AD5">
        <v>343327</v>
      </c>
      <c r="AF5">
        <v>-231972</v>
      </c>
      <c r="AG5">
        <v>-23197</v>
      </c>
      <c r="AH5">
        <v>-42185</v>
      </c>
      <c r="AJ5">
        <v>644808</v>
      </c>
      <c r="AL5">
        <v>352385</v>
      </c>
    </row>
    <row r="6" spans="1:41" x14ac:dyDescent="0.2">
      <c r="A6" t="s">
        <v>73</v>
      </c>
      <c r="B6">
        <v>6332691</v>
      </c>
      <c r="C6">
        <v>394347</v>
      </c>
      <c r="D6">
        <v>415823</v>
      </c>
      <c r="F6">
        <v>279314</v>
      </c>
      <c r="H6">
        <v>136509</v>
      </c>
      <c r="J6">
        <v>5916868</v>
      </c>
      <c r="K6">
        <v>394347</v>
      </c>
      <c r="L6">
        <v>1335</v>
      </c>
      <c r="N6">
        <v>0</v>
      </c>
      <c r="P6">
        <v>79</v>
      </c>
      <c r="R6">
        <v>829</v>
      </c>
      <c r="T6">
        <v>2046280</v>
      </c>
      <c r="U6">
        <v>204628</v>
      </c>
      <c r="V6">
        <v>356673</v>
      </c>
      <c r="X6">
        <v>11694</v>
      </c>
      <c r="Y6">
        <v>1169</v>
      </c>
      <c r="Z6">
        <v>2038</v>
      </c>
      <c r="AB6">
        <v>2149631</v>
      </c>
      <c r="AC6">
        <v>214963</v>
      </c>
      <c r="AD6">
        <v>374688</v>
      </c>
      <c r="AF6">
        <v>-264128</v>
      </c>
      <c r="AG6">
        <v>-26413</v>
      </c>
      <c r="AH6">
        <v>-46038</v>
      </c>
      <c r="AJ6">
        <v>997362</v>
      </c>
      <c r="AL6">
        <v>286425</v>
      </c>
    </row>
    <row r="7" spans="1:41" x14ac:dyDescent="0.2">
      <c r="A7" t="s">
        <v>74</v>
      </c>
      <c r="B7">
        <v>16009980</v>
      </c>
      <c r="C7">
        <v>805330</v>
      </c>
      <c r="D7">
        <v>5046691</v>
      </c>
      <c r="F7">
        <v>3092975</v>
      </c>
      <c r="H7">
        <v>1953716</v>
      </c>
      <c r="J7">
        <v>10963289</v>
      </c>
      <c r="K7">
        <v>805330</v>
      </c>
      <c r="L7">
        <v>2143</v>
      </c>
      <c r="N7">
        <v>0</v>
      </c>
      <c r="P7">
        <v>127</v>
      </c>
      <c r="R7">
        <v>1330</v>
      </c>
      <c r="T7">
        <v>4178879</v>
      </c>
      <c r="U7">
        <v>417888</v>
      </c>
      <c r="V7">
        <v>540874</v>
      </c>
      <c r="X7">
        <v>23881</v>
      </c>
      <c r="Y7">
        <v>2388</v>
      </c>
      <c r="Z7">
        <v>3091</v>
      </c>
      <c r="AB7">
        <v>4389940</v>
      </c>
      <c r="AC7">
        <v>438994</v>
      </c>
      <c r="AD7">
        <v>568192</v>
      </c>
      <c r="AF7">
        <v>-539398</v>
      </c>
      <c r="AG7">
        <v>-53940</v>
      </c>
      <c r="AH7">
        <v>-69814</v>
      </c>
      <c r="AJ7">
        <v>1208641</v>
      </c>
      <c r="AL7">
        <v>655403</v>
      </c>
    </row>
    <row r="8" spans="1:41" x14ac:dyDescent="0.2">
      <c r="A8" t="s">
        <v>75</v>
      </c>
      <c r="B8">
        <v>4793166</v>
      </c>
      <c r="C8">
        <v>235159</v>
      </c>
      <c r="D8">
        <v>225245</v>
      </c>
      <c r="F8">
        <v>162683</v>
      </c>
      <c r="H8">
        <v>62562</v>
      </c>
      <c r="J8">
        <v>4567921</v>
      </c>
      <c r="K8">
        <v>235159</v>
      </c>
      <c r="L8">
        <v>17103</v>
      </c>
      <c r="N8">
        <v>-2</v>
      </c>
      <c r="P8">
        <v>1011</v>
      </c>
      <c r="R8">
        <v>10617</v>
      </c>
      <c r="T8">
        <v>1220251</v>
      </c>
      <c r="U8">
        <v>122025</v>
      </c>
      <c r="V8">
        <v>755869</v>
      </c>
      <c r="X8">
        <v>6973</v>
      </c>
      <c r="Y8">
        <v>697</v>
      </c>
      <c r="Z8">
        <v>4320</v>
      </c>
      <c r="AB8">
        <v>1281882</v>
      </c>
      <c r="AC8">
        <v>128188</v>
      </c>
      <c r="AD8">
        <v>794046</v>
      </c>
      <c r="AF8">
        <v>-157506</v>
      </c>
      <c r="AG8">
        <v>-15751</v>
      </c>
      <c r="AH8">
        <v>-97565</v>
      </c>
      <c r="AJ8">
        <v>662555</v>
      </c>
      <c r="AL8">
        <v>68367</v>
      </c>
    </row>
    <row r="9" spans="1:41" x14ac:dyDescent="0.2">
      <c r="A9" t="s">
        <v>76</v>
      </c>
      <c r="B9">
        <v>5181998</v>
      </c>
      <c r="C9">
        <v>381597</v>
      </c>
      <c r="D9">
        <v>302239</v>
      </c>
      <c r="E9">
        <v>3022</v>
      </c>
      <c r="F9">
        <v>199224</v>
      </c>
      <c r="G9">
        <v>1992</v>
      </c>
      <c r="H9">
        <v>103015</v>
      </c>
      <c r="I9">
        <v>1030</v>
      </c>
      <c r="J9">
        <v>4879759</v>
      </c>
      <c r="K9">
        <v>378575</v>
      </c>
      <c r="L9">
        <v>1790</v>
      </c>
      <c r="N9">
        <v>0</v>
      </c>
      <c r="P9">
        <v>106</v>
      </c>
      <c r="R9">
        <v>1111</v>
      </c>
      <c r="T9">
        <v>1661674</v>
      </c>
      <c r="U9">
        <v>196443</v>
      </c>
      <c r="V9">
        <v>302737</v>
      </c>
      <c r="X9">
        <v>9496</v>
      </c>
      <c r="Y9">
        <v>1123</v>
      </c>
      <c r="Z9">
        <v>1730</v>
      </c>
      <c r="AB9">
        <v>1745600</v>
      </c>
      <c r="AC9">
        <v>206365</v>
      </c>
      <c r="AD9">
        <v>318027</v>
      </c>
      <c r="AF9">
        <v>-214484</v>
      </c>
      <c r="AG9">
        <v>-25356</v>
      </c>
      <c r="AH9">
        <v>-39076</v>
      </c>
      <c r="AJ9">
        <v>739738</v>
      </c>
      <c r="AL9">
        <v>351310</v>
      </c>
    </row>
    <row r="10" spans="1:41" x14ac:dyDescent="0.2">
      <c r="A10" t="s">
        <v>77</v>
      </c>
      <c r="B10">
        <v>5503789</v>
      </c>
      <c r="C10">
        <v>210186</v>
      </c>
      <c r="D10">
        <v>421435</v>
      </c>
      <c r="F10">
        <v>204229</v>
      </c>
      <c r="H10">
        <v>217206</v>
      </c>
      <c r="J10">
        <v>5082354</v>
      </c>
      <c r="K10">
        <v>210186</v>
      </c>
      <c r="L10">
        <v>1042</v>
      </c>
      <c r="N10">
        <v>0</v>
      </c>
      <c r="P10">
        <v>62</v>
      </c>
      <c r="R10">
        <v>647</v>
      </c>
      <c r="T10">
        <v>1090665</v>
      </c>
      <c r="U10">
        <v>109066</v>
      </c>
      <c r="V10">
        <v>1270151</v>
      </c>
      <c r="X10">
        <v>6233</v>
      </c>
      <c r="Y10">
        <v>623</v>
      </c>
      <c r="Z10">
        <v>7259</v>
      </c>
      <c r="AB10">
        <v>1145751</v>
      </c>
      <c r="AC10">
        <v>114575</v>
      </c>
      <c r="AD10">
        <v>1334302</v>
      </c>
      <c r="AF10">
        <v>-140780</v>
      </c>
      <c r="AG10">
        <v>-14078</v>
      </c>
      <c r="AH10">
        <v>-163947</v>
      </c>
      <c r="AJ10">
        <v>450772</v>
      </c>
      <c r="AL10">
        <v>80197</v>
      </c>
    </row>
    <row r="11" spans="1:41" x14ac:dyDescent="0.2">
      <c r="A11" t="s">
        <v>78</v>
      </c>
      <c r="B11">
        <v>7018156</v>
      </c>
      <c r="C11">
        <v>289446</v>
      </c>
      <c r="D11">
        <v>2735176</v>
      </c>
      <c r="F11">
        <v>1489924</v>
      </c>
      <c r="H11">
        <v>1245252</v>
      </c>
      <c r="J11">
        <v>4282980</v>
      </c>
      <c r="K11">
        <v>289446</v>
      </c>
      <c r="L11">
        <v>960</v>
      </c>
      <c r="N11">
        <v>0</v>
      </c>
      <c r="P11">
        <v>57</v>
      </c>
      <c r="R11">
        <v>596</v>
      </c>
      <c r="T11">
        <v>1501931</v>
      </c>
      <c r="U11">
        <v>150195</v>
      </c>
      <c r="V11">
        <v>327573</v>
      </c>
      <c r="X11">
        <v>8583</v>
      </c>
      <c r="Y11">
        <v>858</v>
      </c>
      <c r="Z11">
        <v>1872</v>
      </c>
      <c r="AB11">
        <v>1577789</v>
      </c>
      <c r="AC11">
        <v>157780</v>
      </c>
      <c r="AD11">
        <v>344117</v>
      </c>
      <c r="AF11">
        <v>-193865</v>
      </c>
      <c r="AG11">
        <v>-19387</v>
      </c>
      <c r="AH11">
        <v>-42282</v>
      </c>
      <c r="AJ11">
        <v>527400</v>
      </c>
      <c r="AL11">
        <v>228249</v>
      </c>
    </row>
    <row r="12" spans="1:41" x14ac:dyDescent="0.2">
      <c r="A12" t="s">
        <v>79</v>
      </c>
      <c r="B12">
        <v>17446854</v>
      </c>
      <c r="C12">
        <v>821039</v>
      </c>
      <c r="D12">
        <v>9797007</v>
      </c>
      <c r="F12">
        <v>7854323</v>
      </c>
      <c r="H12">
        <v>1942684</v>
      </c>
      <c r="J12">
        <v>7649847</v>
      </c>
      <c r="K12">
        <v>821039</v>
      </c>
      <c r="L12">
        <v>25735</v>
      </c>
      <c r="N12">
        <v>-2</v>
      </c>
      <c r="P12">
        <v>1521</v>
      </c>
      <c r="R12">
        <v>15975</v>
      </c>
      <c r="T12">
        <v>2130195</v>
      </c>
      <c r="U12">
        <v>426039</v>
      </c>
      <c r="V12">
        <v>1295238</v>
      </c>
      <c r="X12">
        <v>12173</v>
      </c>
      <c r="Y12">
        <v>2435</v>
      </c>
      <c r="Z12">
        <v>7402</v>
      </c>
      <c r="AB12">
        <v>2237783</v>
      </c>
      <c r="AC12">
        <v>447557</v>
      </c>
      <c r="AD12">
        <v>1360656</v>
      </c>
      <c r="AF12">
        <v>-274959</v>
      </c>
      <c r="AG12">
        <v>-54992</v>
      </c>
      <c r="AH12">
        <v>-167186</v>
      </c>
      <c r="AJ12">
        <v>589736</v>
      </c>
      <c r="AL12">
        <v>415580</v>
      </c>
    </row>
    <row r="13" spans="1:41" x14ac:dyDescent="0.2">
      <c r="A13" t="s">
        <v>80</v>
      </c>
      <c r="B13">
        <v>38482672</v>
      </c>
      <c r="C13">
        <v>2280555</v>
      </c>
      <c r="D13">
        <v>4065560</v>
      </c>
      <c r="F13">
        <v>2504313</v>
      </c>
      <c r="H13">
        <v>1561247</v>
      </c>
      <c r="J13">
        <v>34417112</v>
      </c>
      <c r="K13">
        <v>2280555</v>
      </c>
      <c r="L13">
        <v>17644</v>
      </c>
      <c r="N13">
        <v>-2</v>
      </c>
      <c r="P13">
        <v>1043</v>
      </c>
      <c r="R13">
        <v>10952</v>
      </c>
      <c r="T13">
        <v>11833856</v>
      </c>
      <c r="U13">
        <v>1183386</v>
      </c>
      <c r="V13">
        <v>714601</v>
      </c>
      <c r="X13">
        <v>67627</v>
      </c>
      <c r="Y13">
        <v>6763</v>
      </c>
      <c r="Z13">
        <v>4084</v>
      </c>
      <c r="AB13">
        <v>12431543</v>
      </c>
      <c r="AC13">
        <v>1243154</v>
      </c>
      <c r="AD13">
        <v>750693</v>
      </c>
      <c r="AF13">
        <v>-1527480</v>
      </c>
      <c r="AG13">
        <v>-152748</v>
      </c>
      <c r="AH13">
        <v>-92239</v>
      </c>
      <c r="AJ13">
        <v>7598235</v>
      </c>
      <c r="AL13">
        <v>2606555</v>
      </c>
    </row>
    <row r="14" spans="1:41" x14ac:dyDescent="0.2">
      <c r="A14" t="s">
        <v>81</v>
      </c>
      <c r="B14">
        <v>4588522</v>
      </c>
      <c r="C14">
        <v>305447</v>
      </c>
      <c r="D14">
        <v>500119</v>
      </c>
      <c r="F14">
        <v>375922</v>
      </c>
      <c r="H14">
        <v>124197</v>
      </c>
      <c r="J14">
        <v>4088403</v>
      </c>
      <c r="K14">
        <v>305447</v>
      </c>
      <c r="L14">
        <v>8341</v>
      </c>
      <c r="N14">
        <v>-1</v>
      </c>
      <c r="P14">
        <v>493</v>
      </c>
      <c r="R14">
        <v>5178</v>
      </c>
      <c r="T14">
        <v>1584971</v>
      </c>
      <c r="U14">
        <v>158497</v>
      </c>
      <c r="V14">
        <v>281664</v>
      </c>
      <c r="X14">
        <v>9058</v>
      </c>
      <c r="Y14">
        <v>906</v>
      </c>
      <c r="Z14">
        <v>1610</v>
      </c>
      <c r="AB14">
        <v>1665023</v>
      </c>
      <c r="AC14">
        <v>166502</v>
      </c>
      <c r="AD14">
        <v>295889</v>
      </c>
      <c r="AF14">
        <v>-204584</v>
      </c>
      <c r="AG14">
        <v>-20458</v>
      </c>
      <c r="AH14">
        <v>-36356</v>
      </c>
      <c r="AJ14">
        <v>357692</v>
      </c>
      <c r="AL14">
        <v>119425</v>
      </c>
    </row>
    <row r="15" spans="1:41" x14ac:dyDescent="0.2">
      <c r="A15" t="s">
        <v>82</v>
      </c>
      <c r="B15">
        <v>8992424</v>
      </c>
      <c r="C15">
        <v>361163</v>
      </c>
      <c r="D15">
        <v>1638256</v>
      </c>
      <c r="F15">
        <v>673507</v>
      </c>
      <c r="H15">
        <v>964749</v>
      </c>
      <c r="J15">
        <v>7354168</v>
      </c>
      <c r="K15">
        <v>361163</v>
      </c>
      <c r="L15">
        <v>9593</v>
      </c>
      <c r="N15">
        <v>-1</v>
      </c>
      <c r="P15">
        <v>567</v>
      </c>
      <c r="R15">
        <v>5955</v>
      </c>
      <c r="T15">
        <v>1874082</v>
      </c>
      <c r="U15">
        <v>187408</v>
      </c>
      <c r="V15">
        <v>1303015</v>
      </c>
      <c r="X15">
        <v>10710</v>
      </c>
      <c r="Y15">
        <v>1071</v>
      </c>
      <c r="Z15">
        <v>7446</v>
      </c>
      <c r="AB15">
        <v>1968735</v>
      </c>
      <c r="AC15">
        <v>196874</v>
      </c>
      <c r="AD15">
        <v>1368826</v>
      </c>
      <c r="AF15">
        <v>-241901</v>
      </c>
      <c r="AG15">
        <v>-24190</v>
      </c>
      <c r="AH15">
        <v>-168189</v>
      </c>
      <c r="AJ15">
        <v>608905</v>
      </c>
      <c r="AL15">
        <v>290522</v>
      </c>
      <c r="AN15">
        <v>315903</v>
      </c>
    </row>
    <row r="16" spans="1:41" x14ac:dyDescent="0.2">
      <c r="A16" t="s">
        <v>83</v>
      </c>
      <c r="B16">
        <v>9416828</v>
      </c>
      <c r="C16">
        <v>415868</v>
      </c>
      <c r="D16">
        <v>1943332</v>
      </c>
      <c r="F16">
        <v>1153796</v>
      </c>
      <c r="H16">
        <v>789536</v>
      </c>
      <c r="J16">
        <v>7473496</v>
      </c>
      <c r="K16">
        <v>415868</v>
      </c>
      <c r="L16">
        <v>1344</v>
      </c>
      <c r="N16">
        <v>0</v>
      </c>
      <c r="P16">
        <v>79</v>
      </c>
      <c r="R16">
        <v>834</v>
      </c>
      <c r="T16">
        <v>2157947</v>
      </c>
      <c r="U16">
        <v>215795</v>
      </c>
      <c r="V16">
        <v>1271657</v>
      </c>
      <c r="X16">
        <v>12332</v>
      </c>
      <c r="Y16">
        <v>1233</v>
      </c>
      <c r="Z16">
        <v>7267</v>
      </c>
      <c r="AB16">
        <v>2266938</v>
      </c>
      <c r="AC16">
        <v>226694</v>
      </c>
      <c r="AD16">
        <v>1335884</v>
      </c>
      <c r="AF16">
        <v>-278542</v>
      </c>
      <c r="AG16">
        <v>-27854</v>
      </c>
      <c r="AH16">
        <v>-164142</v>
      </c>
      <c r="AJ16">
        <v>640767</v>
      </c>
      <c r="AL16">
        <v>221131</v>
      </c>
    </row>
    <row r="17" spans="1:40" x14ac:dyDescent="0.2">
      <c r="A17" t="s">
        <v>84</v>
      </c>
      <c r="B17">
        <v>5115263</v>
      </c>
      <c r="C17">
        <v>334251</v>
      </c>
      <c r="D17">
        <v>559583</v>
      </c>
      <c r="F17">
        <v>388687</v>
      </c>
      <c r="H17">
        <v>170896</v>
      </c>
      <c r="J17">
        <v>4555680</v>
      </c>
      <c r="K17">
        <v>334251</v>
      </c>
      <c r="L17">
        <v>1246</v>
      </c>
      <c r="N17">
        <v>0</v>
      </c>
      <c r="P17">
        <v>74</v>
      </c>
      <c r="R17">
        <v>774</v>
      </c>
      <c r="T17">
        <v>1734443</v>
      </c>
      <c r="U17">
        <v>173444</v>
      </c>
      <c r="V17">
        <v>305433</v>
      </c>
      <c r="X17">
        <v>9912</v>
      </c>
      <c r="Y17">
        <v>991</v>
      </c>
      <c r="Z17">
        <v>1745</v>
      </c>
      <c r="AB17">
        <v>1822044</v>
      </c>
      <c r="AC17">
        <v>182204</v>
      </c>
      <c r="AD17">
        <v>320860</v>
      </c>
      <c r="AF17">
        <v>-223877</v>
      </c>
      <c r="AG17">
        <v>-22388</v>
      </c>
      <c r="AH17">
        <v>-39424</v>
      </c>
      <c r="AJ17">
        <v>426567</v>
      </c>
      <c r="AL17">
        <v>195883</v>
      </c>
    </row>
    <row r="18" spans="1:40" x14ac:dyDescent="0.2">
      <c r="A18" t="s">
        <v>85</v>
      </c>
      <c r="B18">
        <v>12786341</v>
      </c>
      <c r="C18">
        <v>590511</v>
      </c>
      <c r="D18">
        <v>3216195</v>
      </c>
      <c r="F18">
        <v>1884867</v>
      </c>
      <c r="H18">
        <v>1331328</v>
      </c>
      <c r="J18">
        <v>9570146</v>
      </c>
      <c r="K18">
        <v>590511</v>
      </c>
      <c r="L18">
        <v>2652</v>
      </c>
      <c r="N18">
        <v>0</v>
      </c>
      <c r="P18">
        <v>157</v>
      </c>
      <c r="R18">
        <v>1646</v>
      </c>
      <c r="T18">
        <v>3064176</v>
      </c>
      <c r="U18">
        <v>306418</v>
      </c>
      <c r="V18">
        <v>1252026</v>
      </c>
      <c r="X18">
        <v>17511</v>
      </c>
      <c r="Y18">
        <v>1751</v>
      </c>
      <c r="Z18">
        <v>7155</v>
      </c>
      <c r="AB18">
        <v>3218937</v>
      </c>
      <c r="AC18">
        <v>321894</v>
      </c>
      <c r="AD18">
        <v>1315262</v>
      </c>
      <c r="AF18">
        <v>-395515</v>
      </c>
      <c r="AG18">
        <v>-39552</v>
      </c>
      <c r="AH18">
        <v>-161608</v>
      </c>
      <c r="AJ18">
        <v>993380</v>
      </c>
      <c r="AL18">
        <v>254367</v>
      </c>
    </row>
    <row r="19" spans="1:40" x14ac:dyDescent="0.2">
      <c r="A19" t="s">
        <v>86</v>
      </c>
      <c r="B19">
        <v>7613527</v>
      </c>
      <c r="C19">
        <v>1385060</v>
      </c>
      <c r="D19">
        <v>788416</v>
      </c>
      <c r="F19">
        <v>390439</v>
      </c>
      <c r="H19">
        <v>397977</v>
      </c>
      <c r="J19">
        <v>6825111</v>
      </c>
      <c r="K19">
        <v>1385060</v>
      </c>
      <c r="L19">
        <v>32795</v>
      </c>
      <c r="N19">
        <v>-3</v>
      </c>
      <c r="P19">
        <v>1938</v>
      </c>
      <c r="R19">
        <v>20358</v>
      </c>
      <c r="T19">
        <v>2395704</v>
      </c>
      <c r="U19">
        <v>718711</v>
      </c>
      <c r="V19">
        <v>494338</v>
      </c>
      <c r="X19">
        <v>13691</v>
      </c>
      <c r="Y19">
        <v>4107</v>
      </c>
      <c r="Z19">
        <v>2825</v>
      </c>
      <c r="AB19">
        <v>2516703</v>
      </c>
      <c r="AC19">
        <v>755011</v>
      </c>
      <c r="AD19">
        <v>519305</v>
      </c>
      <c r="AF19">
        <v>-309231</v>
      </c>
      <c r="AG19">
        <v>-92769</v>
      </c>
      <c r="AH19">
        <v>-63808</v>
      </c>
      <c r="AJ19">
        <v>833157</v>
      </c>
      <c r="AL19">
        <v>367339</v>
      </c>
    </row>
    <row r="20" spans="1:40" x14ac:dyDescent="0.2">
      <c r="A20" t="s">
        <v>87</v>
      </c>
      <c r="B20">
        <v>8525988</v>
      </c>
      <c r="C20">
        <v>391484</v>
      </c>
      <c r="D20">
        <v>958921</v>
      </c>
      <c r="F20">
        <v>567888</v>
      </c>
      <c r="H20">
        <v>391033</v>
      </c>
      <c r="J20">
        <v>7567067</v>
      </c>
      <c r="K20">
        <v>391484</v>
      </c>
      <c r="L20">
        <v>1540</v>
      </c>
      <c r="N20">
        <v>0</v>
      </c>
      <c r="P20">
        <v>91</v>
      </c>
      <c r="R20">
        <v>956</v>
      </c>
      <c r="T20">
        <v>2031421</v>
      </c>
      <c r="U20">
        <v>203142</v>
      </c>
      <c r="V20">
        <v>1129665</v>
      </c>
      <c r="X20">
        <v>11609</v>
      </c>
      <c r="Y20">
        <v>1161</v>
      </c>
      <c r="Z20">
        <v>6456</v>
      </c>
      <c r="AB20">
        <v>2134021</v>
      </c>
      <c r="AC20">
        <v>213402</v>
      </c>
      <c r="AD20">
        <v>1186720</v>
      </c>
      <c r="AF20">
        <v>-262210</v>
      </c>
      <c r="AG20">
        <v>-26221</v>
      </c>
      <c r="AH20">
        <v>-145814</v>
      </c>
      <c r="AJ20">
        <v>995732</v>
      </c>
      <c r="AL20">
        <v>476880</v>
      </c>
    </row>
    <row r="21" spans="1:40" x14ac:dyDescent="0.2">
      <c r="A21" t="s">
        <v>88</v>
      </c>
      <c r="B21">
        <v>118424493</v>
      </c>
      <c r="C21">
        <v>71185</v>
      </c>
      <c r="D21">
        <v>77208367</v>
      </c>
      <c r="F21">
        <v>31264122</v>
      </c>
      <c r="H21">
        <v>45944245</v>
      </c>
      <c r="J21">
        <v>41216126</v>
      </c>
      <c r="K21">
        <v>71185</v>
      </c>
      <c r="L21">
        <v>203912</v>
      </c>
      <c r="N21">
        <v>-19</v>
      </c>
      <c r="P21">
        <v>12053</v>
      </c>
      <c r="R21">
        <v>126579</v>
      </c>
      <c r="T21">
        <v>11095893</v>
      </c>
      <c r="U21">
        <v>36938</v>
      </c>
      <c r="X21">
        <v>63410</v>
      </c>
      <c r="Y21">
        <v>211</v>
      </c>
      <c r="AB21">
        <v>11656308</v>
      </c>
      <c r="AC21">
        <v>38804</v>
      </c>
      <c r="AF21">
        <v>-1432227</v>
      </c>
      <c r="AG21">
        <v>-4768</v>
      </c>
      <c r="AJ21">
        <v>6532554</v>
      </c>
      <c r="AL21">
        <v>12235671</v>
      </c>
      <c r="AN21">
        <v>721992</v>
      </c>
    </row>
    <row r="22" spans="1:40" x14ac:dyDescent="0.2">
      <c r="A22" t="s">
        <v>89</v>
      </c>
      <c r="B22">
        <v>151305741</v>
      </c>
      <c r="C22">
        <v>3220146</v>
      </c>
      <c r="D22">
        <v>75141731</v>
      </c>
      <c r="F22">
        <v>58805560</v>
      </c>
      <c r="H22">
        <v>16336171</v>
      </c>
      <c r="J22">
        <v>76164010</v>
      </c>
      <c r="K22">
        <v>3220146</v>
      </c>
      <c r="L22">
        <v>219500</v>
      </c>
      <c r="N22">
        <v>-21</v>
      </c>
      <c r="P22">
        <v>12974</v>
      </c>
      <c r="R22">
        <v>136256</v>
      </c>
      <c r="T22">
        <v>22125352</v>
      </c>
      <c r="U22">
        <v>1670942</v>
      </c>
      <c r="V22">
        <v>8136948</v>
      </c>
      <c r="X22">
        <v>126439</v>
      </c>
      <c r="Y22">
        <v>9549</v>
      </c>
      <c r="Z22">
        <v>46501</v>
      </c>
      <c r="AB22">
        <v>23242829</v>
      </c>
      <c r="AC22">
        <v>1755336</v>
      </c>
      <c r="AD22">
        <v>8547917</v>
      </c>
      <c r="AF22">
        <v>-2855878</v>
      </c>
      <c r="AG22">
        <v>-215681</v>
      </c>
      <c r="AH22">
        <v>-1050293</v>
      </c>
      <c r="AJ22">
        <v>11023011</v>
      </c>
      <c r="AL22">
        <v>6445768</v>
      </c>
      <c r="AN22">
        <v>6707</v>
      </c>
    </row>
    <row r="23" spans="1:40" x14ac:dyDescent="0.2">
      <c r="A23" t="s">
        <v>90</v>
      </c>
      <c r="B23">
        <v>8620314</v>
      </c>
      <c r="C23">
        <v>237518</v>
      </c>
      <c r="D23">
        <v>3097780</v>
      </c>
      <c r="F23">
        <v>1152044</v>
      </c>
      <c r="H23">
        <v>1945736</v>
      </c>
      <c r="J23">
        <v>5522534</v>
      </c>
      <c r="K23">
        <v>237518</v>
      </c>
      <c r="L23">
        <v>11367</v>
      </c>
      <c r="N23">
        <v>-1</v>
      </c>
      <c r="P23">
        <v>672</v>
      </c>
      <c r="R23">
        <v>7056</v>
      </c>
      <c r="T23">
        <v>1232488</v>
      </c>
      <c r="U23">
        <v>123249</v>
      </c>
      <c r="V23">
        <v>1219978</v>
      </c>
      <c r="X23">
        <v>7043</v>
      </c>
      <c r="Y23">
        <v>704</v>
      </c>
      <c r="Z23">
        <v>6972</v>
      </c>
      <c r="AB23">
        <v>1294737</v>
      </c>
      <c r="AC23">
        <v>129474</v>
      </c>
      <c r="AD23">
        <v>1281595</v>
      </c>
      <c r="AF23">
        <v>-159086</v>
      </c>
      <c r="AG23">
        <v>-15909</v>
      </c>
      <c r="AH23">
        <v>-157471</v>
      </c>
      <c r="AJ23">
        <v>648695</v>
      </c>
      <c r="AL23">
        <v>128489</v>
      </c>
    </row>
    <row r="24" spans="1:40" x14ac:dyDescent="0.2">
      <c r="A24" t="s">
        <v>91</v>
      </c>
      <c r="B24">
        <v>11331892</v>
      </c>
      <c r="C24">
        <v>244131</v>
      </c>
      <c r="D24">
        <v>7134878</v>
      </c>
      <c r="F24">
        <v>6539096</v>
      </c>
      <c r="H24">
        <v>595782</v>
      </c>
      <c r="J24">
        <v>4197014</v>
      </c>
      <c r="K24">
        <v>244131</v>
      </c>
      <c r="L24">
        <v>10251</v>
      </c>
      <c r="N24">
        <v>-1</v>
      </c>
      <c r="P24">
        <v>606</v>
      </c>
      <c r="R24">
        <v>6364</v>
      </c>
      <c r="T24">
        <v>1266797</v>
      </c>
      <c r="U24">
        <v>126680</v>
      </c>
      <c r="V24">
        <v>222396</v>
      </c>
      <c r="X24">
        <v>7239</v>
      </c>
      <c r="Y24">
        <v>724</v>
      </c>
      <c r="Z24">
        <v>1271</v>
      </c>
      <c r="AB24">
        <v>1330779</v>
      </c>
      <c r="AC24">
        <v>133078</v>
      </c>
      <c r="AD24">
        <v>233628</v>
      </c>
      <c r="AF24">
        <v>-163515</v>
      </c>
      <c r="AG24">
        <v>-16351</v>
      </c>
      <c r="AH24">
        <v>-28706</v>
      </c>
      <c r="AJ24">
        <v>780328</v>
      </c>
      <c r="AL24">
        <v>529577</v>
      </c>
    </row>
    <row r="25" spans="1:40" x14ac:dyDescent="0.2">
      <c r="A25" t="s">
        <v>92</v>
      </c>
      <c r="B25">
        <v>8900533</v>
      </c>
      <c r="C25">
        <v>396538</v>
      </c>
      <c r="D25">
        <v>1222632</v>
      </c>
      <c r="F25">
        <v>1000874</v>
      </c>
      <c r="H25">
        <v>221758</v>
      </c>
      <c r="J25">
        <v>7677901</v>
      </c>
      <c r="K25">
        <v>396538</v>
      </c>
      <c r="L25">
        <v>11343</v>
      </c>
      <c r="N25">
        <v>-1</v>
      </c>
      <c r="P25">
        <v>670</v>
      </c>
      <c r="R25">
        <v>7041</v>
      </c>
      <c r="T25">
        <v>2057644</v>
      </c>
      <c r="U25">
        <v>205764</v>
      </c>
      <c r="V25">
        <v>1270026</v>
      </c>
      <c r="X25">
        <v>11759</v>
      </c>
      <c r="Y25">
        <v>1176</v>
      </c>
      <c r="Z25">
        <v>7258</v>
      </c>
      <c r="AB25">
        <v>2161568</v>
      </c>
      <c r="AC25">
        <v>216157</v>
      </c>
      <c r="AD25">
        <v>1334171</v>
      </c>
      <c r="AF25">
        <v>-265595</v>
      </c>
      <c r="AG25">
        <v>-26559</v>
      </c>
      <c r="AH25">
        <v>-163931</v>
      </c>
      <c r="AJ25">
        <v>936529</v>
      </c>
      <c r="AL25">
        <v>309419</v>
      </c>
    </row>
    <row r="26" spans="1:40" x14ac:dyDescent="0.2">
      <c r="A26" t="s">
        <v>93</v>
      </c>
      <c r="B26">
        <v>19956500</v>
      </c>
      <c r="C26">
        <v>458907</v>
      </c>
      <c r="D26">
        <v>11389690</v>
      </c>
      <c r="F26">
        <v>6900752</v>
      </c>
      <c r="H26">
        <v>4488938</v>
      </c>
      <c r="J26">
        <v>8566810</v>
      </c>
      <c r="K26">
        <v>458907</v>
      </c>
      <c r="L26">
        <v>50317</v>
      </c>
      <c r="N26">
        <v>-5</v>
      </c>
      <c r="P26">
        <v>2974</v>
      </c>
      <c r="R26">
        <v>31235</v>
      </c>
      <c r="T26">
        <v>2381281</v>
      </c>
      <c r="U26">
        <v>238128</v>
      </c>
      <c r="V26">
        <v>1271469</v>
      </c>
      <c r="X26">
        <v>13608</v>
      </c>
      <c r="Y26">
        <v>1361</v>
      </c>
      <c r="Z26">
        <v>7266</v>
      </c>
      <c r="AB26">
        <v>2501552</v>
      </c>
      <c r="AC26">
        <v>250155</v>
      </c>
      <c r="AD26">
        <v>1335686</v>
      </c>
      <c r="AF26">
        <v>-307369</v>
      </c>
      <c r="AG26">
        <v>-30737</v>
      </c>
      <c r="AH26">
        <v>-164117</v>
      </c>
      <c r="AJ26">
        <v>1070811</v>
      </c>
      <c r="AL26">
        <v>372102</v>
      </c>
    </row>
    <row r="27" spans="1:40" x14ac:dyDescent="0.2">
      <c r="A27" t="s">
        <v>94</v>
      </c>
      <c r="B27">
        <v>6710967</v>
      </c>
      <c r="C27">
        <v>342506</v>
      </c>
      <c r="D27">
        <v>538006</v>
      </c>
      <c r="F27">
        <v>491552</v>
      </c>
      <c r="H27">
        <v>46454</v>
      </c>
      <c r="J27">
        <v>6172961</v>
      </c>
      <c r="K27">
        <v>342506</v>
      </c>
      <c r="L27">
        <v>16591</v>
      </c>
      <c r="N27">
        <v>-2</v>
      </c>
      <c r="P27">
        <v>981</v>
      </c>
      <c r="R27">
        <v>10299</v>
      </c>
      <c r="T27">
        <v>1777275</v>
      </c>
      <c r="U27">
        <v>177727</v>
      </c>
      <c r="V27">
        <v>916927</v>
      </c>
      <c r="X27">
        <v>10157</v>
      </c>
      <c r="Y27">
        <v>1016</v>
      </c>
      <c r="Z27">
        <v>5240</v>
      </c>
      <c r="AB27">
        <v>1867039</v>
      </c>
      <c r="AC27">
        <v>186704</v>
      </c>
      <c r="AD27">
        <v>963238</v>
      </c>
      <c r="AF27">
        <v>-229405</v>
      </c>
      <c r="AG27">
        <v>-22941</v>
      </c>
      <c r="AH27">
        <v>-118354</v>
      </c>
      <c r="AJ27">
        <v>691080</v>
      </c>
      <c r="AL27">
        <v>261895</v>
      </c>
    </row>
    <row r="28" spans="1:40" x14ac:dyDescent="0.2">
      <c r="A28" t="s">
        <v>95</v>
      </c>
      <c r="B28">
        <v>21878525</v>
      </c>
      <c r="C28">
        <v>642394</v>
      </c>
      <c r="D28">
        <v>12162599</v>
      </c>
      <c r="F28">
        <v>7883356</v>
      </c>
      <c r="H28">
        <v>4279243</v>
      </c>
      <c r="J28">
        <v>9715926</v>
      </c>
      <c r="K28">
        <v>642394</v>
      </c>
      <c r="L28">
        <v>91930</v>
      </c>
      <c r="N28">
        <v>-9</v>
      </c>
      <c r="P28">
        <v>5434</v>
      </c>
      <c r="R28">
        <v>57066</v>
      </c>
      <c r="T28">
        <v>3333401</v>
      </c>
      <c r="U28">
        <v>333340</v>
      </c>
      <c r="V28">
        <v>263476</v>
      </c>
      <c r="X28">
        <v>19049</v>
      </c>
      <c r="Y28">
        <v>1905</v>
      </c>
      <c r="Z28">
        <v>1506</v>
      </c>
      <c r="AB28">
        <v>3501759</v>
      </c>
      <c r="AC28">
        <v>350176</v>
      </c>
      <c r="AD28">
        <v>276783</v>
      </c>
      <c r="AF28">
        <v>-430266</v>
      </c>
      <c r="AG28">
        <v>-43027</v>
      </c>
      <c r="AH28">
        <v>-34009</v>
      </c>
      <c r="AJ28">
        <v>1817032</v>
      </c>
      <c r="AL28">
        <v>806067</v>
      </c>
      <c r="AN28">
        <v>6707</v>
      </c>
    </row>
    <row r="29" spans="1:40" x14ac:dyDescent="0.2">
      <c r="A29" t="s">
        <v>96</v>
      </c>
      <c r="B29">
        <v>12290084</v>
      </c>
      <c r="C29">
        <v>180371</v>
      </c>
      <c r="D29">
        <v>8596115</v>
      </c>
      <c r="F29">
        <v>7588024</v>
      </c>
      <c r="H29">
        <v>1008091</v>
      </c>
      <c r="J29">
        <v>3693969</v>
      </c>
      <c r="K29">
        <v>180371</v>
      </c>
      <c r="L29">
        <v>1797</v>
      </c>
      <c r="N29">
        <v>0</v>
      </c>
      <c r="P29">
        <v>106</v>
      </c>
      <c r="R29">
        <v>1116</v>
      </c>
      <c r="T29">
        <v>935948</v>
      </c>
      <c r="U29">
        <v>93595</v>
      </c>
      <c r="V29">
        <v>510206</v>
      </c>
      <c r="X29">
        <v>5349</v>
      </c>
      <c r="Y29">
        <v>535</v>
      </c>
      <c r="Z29">
        <v>2916</v>
      </c>
      <c r="AB29">
        <v>983220</v>
      </c>
      <c r="AC29">
        <v>98322</v>
      </c>
      <c r="AD29">
        <v>535974</v>
      </c>
      <c r="AF29">
        <v>-120810</v>
      </c>
      <c r="AG29">
        <v>-12081</v>
      </c>
      <c r="AH29">
        <v>-65856</v>
      </c>
      <c r="AJ29">
        <v>653426</v>
      </c>
      <c r="AL29">
        <v>250577</v>
      </c>
    </row>
    <row r="30" spans="1:40" x14ac:dyDescent="0.2">
      <c r="A30" t="s">
        <v>97</v>
      </c>
      <c r="B30">
        <v>5927388</v>
      </c>
      <c r="C30">
        <v>235833</v>
      </c>
      <c r="D30">
        <v>672205</v>
      </c>
      <c r="F30">
        <v>465022</v>
      </c>
      <c r="H30">
        <v>207183</v>
      </c>
      <c r="J30">
        <v>5255183</v>
      </c>
      <c r="K30">
        <v>235833</v>
      </c>
      <c r="L30">
        <v>949</v>
      </c>
      <c r="N30">
        <v>0</v>
      </c>
      <c r="P30">
        <v>56</v>
      </c>
      <c r="R30">
        <v>589</v>
      </c>
      <c r="T30">
        <v>1223747</v>
      </c>
      <c r="U30">
        <v>122375</v>
      </c>
      <c r="V30">
        <v>1163720</v>
      </c>
      <c r="X30">
        <v>6993</v>
      </c>
      <c r="Y30">
        <v>699</v>
      </c>
      <c r="Z30">
        <v>6650</v>
      </c>
      <c r="AB30">
        <v>1285555</v>
      </c>
      <c r="AC30">
        <v>128555</v>
      </c>
      <c r="AD30">
        <v>1222496</v>
      </c>
      <c r="AF30">
        <v>-157958</v>
      </c>
      <c r="AG30">
        <v>-15796</v>
      </c>
      <c r="AH30">
        <v>-150210</v>
      </c>
      <c r="AJ30">
        <v>449799</v>
      </c>
      <c r="AL30">
        <v>202797</v>
      </c>
    </row>
    <row r="31" spans="1:40" x14ac:dyDescent="0.2">
      <c r="A31" t="s">
        <v>98</v>
      </c>
      <c r="B31">
        <v>6775502</v>
      </c>
      <c r="C31">
        <v>468472</v>
      </c>
      <c r="D31">
        <v>359510</v>
      </c>
      <c r="F31">
        <v>248279</v>
      </c>
      <c r="H31">
        <v>111231</v>
      </c>
      <c r="J31">
        <v>6415992</v>
      </c>
      <c r="K31">
        <v>468472</v>
      </c>
      <c r="L31">
        <v>782</v>
      </c>
      <c r="N31">
        <v>0</v>
      </c>
      <c r="P31">
        <v>46</v>
      </c>
      <c r="R31">
        <v>485</v>
      </c>
      <c r="T31">
        <v>1869930</v>
      </c>
      <c r="U31">
        <v>243091</v>
      </c>
      <c r="V31">
        <v>1205364</v>
      </c>
      <c r="X31">
        <v>10686</v>
      </c>
      <c r="Y31">
        <v>1389</v>
      </c>
      <c r="Z31">
        <v>6888</v>
      </c>
      <c r="AB31">
        <v>1964373</v>
      </c>
      <c r="AC31">
        <v>255369</v>
      </c>
      <c r="AD31">
        <v>1266243</v>
      </c>
      <c r="AF31">
        <v>-241365</v>
      </c>
      <c r="AG31">
        <v>-31377</v>
      </c>
      <c r="AH31">
        <v>-155585</v>
      </c>
      <c r="AJ31">
        <v>416808</v>
      </c>
      <c r="AL31">
        <v>71337</v>
      </c>
    </row>
    <row r="32" spans="1:40" x14ac:dyDescent="0.2">
      <c r="A32" t="s">
        <v>99</v>
      </c>
      <c r="B32">
        <v>48153234</v>
      </c>
      <c r="D32">
        <v>29603461</v>
      </c>
      <c r="F32">
        <v>26177658</v>
      </c>
      <c r="H32">
        <v>3425803</v>
      </c>
      <c r="J32">
        <v>18549773</v>
      </c>
      <c r="L32">
        <v>22335</v>
      </c>
      <c r="N32">
        <v>-2</v>
      </c>
      <c r="P32">
        <v>1320</v>
      </c>
      <c r="R32">
        <v>13864</v>
      </c>
      <c r="T32">
        <v>5976913</v>
      </c>
      <c r="X32">
        <v>34156</v>
      </c>
      <c r="AB32">
        <v>6278787</v>
      </c>
      <c r="AF32">
        <v>-771483</v>
      </c>
      <c r="AJ32">
        <v>3518169</v>
      </c>
      <c r="AL32">
        <v>3475714</v>
      </c>
    </row>
    <row r="33" spans="1:40" x14ac:dyDescent="0.2">
      <c r="A33" t="s">
        <v>100</v>
      </c>
      <c r="B33">
        <v>760802</v>
      </c>
      <c r="C33">
        <v>13476</v>
      </c>
      <c r="D33">
        <v>364855</v>
      </c>
      <c r="F33">
        <v>358903</v>
      </c>
      <c r="H33">
        <v>5952</v>
      </c>
      <c r="J33">
        <v>395947</v>
      </c>
      <c r="K33">
        <v>13476</v>
      </c>
      <c r="L33">
        <v>1838</v>
      </c>
      <c r="N33">
        <v>0</v>
      </c>
      <c r="P33">
        <v>109</v>
      </c>
      <c r="R33">
        <v>1141</v>
      </c>
      <c r="T33">
        <v>69928</v>
      </c>
      <c r="U33">
        <v>6993</v>
      </c>
      <c r="V33">
        <v>93386</v>
      </c>
      <c r="X33">
        <v>400</v>
      </c>
      <c r="Y33">
        <v>40</v>
      </c>
      <c r="Z33">
        <v>534</v>
      </c>
      <c r="AB33">
        <v>73460</v>
      </c>
      <c r="AC33">
        <v>7346</v>
      </c>
      <c r="AD33">
        <v>98103</v>
      </c>
      <c r="AF33">
        <v>-9026</v>
      </c>
      <c r="AG33">
        <v>-903</v>
      </c>
      <c r="AH33">
        <v>-12054</v>
      </c>
      <c r="AJ33">
        <v>40334</v>
      </c>
      <c r="AL33">
        <v>37794</v>
      </c>
    </row>
    <row r="34" spans="1:40" x14ac:dyDescent="0.2">
      <c r="A34" t="s">
        <v>101</v>
      </c>
      <c r="B34">
        <v>31181418</v>
      </c>
      <c r="C34">
        <v>2268667</v>
      </c>
      <c r="D34">
        <v>3179847</v>
      </c>
      <c r="F34">
        <v>2198970</v>
      </c>
      <c r="H34">
        <v>980877</v>
      </c>
      <c r="J34">
        <v>28001571</v>
      </c>
      <c r="K34">
        <v>2268667</v>
      </c>
      <c r="L34">
        <v>7406</v>
      </c>
      <c r="N34">
        <v>0</v>
      </c>
      <c r="P34">
        <v>437</v>
      </c>
      <c r="R34">
        <v>4596</v>
      </c>
      <c r="T34">
        <v>11209308</v>
      </c>
      <c r="U34">
        <v>1132933</v>
      </c>
      <c r="V34">
        <v>2088676</v>
      </c>
      <c r="W34">
        <v>44285</v>
      </c>
      <c r="X34">
        <v>64057</v>
      </c>
      <c r="Y34">
        <v>6473</v>
      </c>
      <c r="Z34">
        <v>11936</v>
      </c>
      <c r="AA34">
        <v>253</v>
      </c>
      <c r="AB34">
        <v>11775452</v>
      </c>
      <c r="AC34">
        <v>1190153</v>
      </c>
      <c r="AD34">
        <v>2194168</v>
      </c>
      <c r="AE34">
        <v>46521</v>
      </c>
      <c r="AF34">
        <v>-1446866</v>
      </c>
      <c r="AG34">
        <v>-146235</v>
      </c>
      <c r="AH34">
        <v>-269600</v>
      </c>
      <c r="AI34">
        <v>-5716</v>
      </c>
      <c r="AJ34">
        <v>1606889</v>
      </c>
      <c r="AL34">
        <v>755112</v>
      </c>
    </row>
    <row r="35" spans="1:40" x14ac:dyDescent="0.2">
      <c r="A35" t="s">
        <v>102</v>
      </c>
      <c r="B35">
        <v>8552252</v>
      </c>
      <c r="C35">
        <v>776378</v>
      </c>
      <c r="D35">
        <v>366409</v>
      </c>
      <c r="F35">
        <v>388937</v>
      </c>
      <c r="H35">
        <v>-22528</v>
      </c>
      <c r="J35">
        <v>8185843</v>
      </c>
      <c r="K35">
        <v>776378</v>
      </c>
      <c r="L35">
        <v>1496</v>
      </c>
      <c r="N35">
        <v>0</v>
      </c>
      <c r="P35">
        <v>88</v>
      </c>
      <c r="R35">
        <v>928</v>
      </c>
      <c r="T35">
        <v>3585798</v>
      </c>
      <c r="U35">
        <v>358580</v>
      </c>
      <c r="V35">
        <v>442847</v>
      </c>
      <c r="W35">
        <v>44285</v>
      </c>
      <c r="X35">
        <v>20492</v>
      </c>
      <c r="Y35">
        <v>2049</v>
      </c>
      <c r="Z35">
        <v>2531</v>
      </c>
      <c r="AA35">
        <v>253</v>
      </c>
      <c r="AB35">
        <v>3766905</v>
      </c>
      <c r="AC35">
        <v>376690</v>
      </c>
      <c r="AD35">
        <v>465214</v>
      </c>
      <c r="AE35">
        <v>46521</v>
      </c>
      <c r="AF35">
        <v>-462845</v>
      </c>
      <c r="AG35">
        <v>-46284</v>
      </c>
      <c r="AH35">
        <v>-57161</v>
      </c>
      <c r="AI35">
        <v>-5716</v>
      </c>
      <c r="AJ35">
        <v>358352</v>
      </c>
      <c r="AL35">
        <v>61198</v>
      </c>
    </row>
    <row r="36" spans="1:40" x14ac:dyDescent="0.2">
      <c r="A36" t="s">
        <v>103</v>
      </c>
      <c r="B36">
        <v>1052403</v>
      </c>
      <c r="C36">
        <v>102893</v>
      </c>
      <c r="D36">
        <v>9385</v>
      </c>
      <c r="F36">
        <v>4255</v>
      </c>
      <c r="H36">
        <v>5130</v>
      </c>
      <c r="J36">
        <v>1043018</v>
      </c>
      <c r="K36">
        <v>102893</v>
      </c>
      <c r="L36">
        <v>206</v>
      </c>
      <c r="N36">
        <v>0</v>
      </c>
      <c r="P36">
        <v>12</v>
      </c>
      <c r="R36">
        <v>128</v>
      </c>
      <c r="T36">
        <v>413889</v>
      </c>
      <c r="U36">
        <v>53392</v>
      </c>
      <c r="V36">
        <v>110383</v>
      </c>
      <c r="X36">
        <v>2365</v>
      </c>
      <c r="Y36">
        <v>305</v>
      </c>
      <c r="Z36">
        <v>631</v>
      </c>
      <c r="AB36">
        <v>434793</v>
      </c>
      <c r="AC36">
        <v>56088</v>
      </c>
      <c r="AD36">
        <v>115958</v>
      </c>
      <c r="AF36">
        <v>-53424</v>
      </c>
      <c r="AG36">
        <v>-6892</v>
      </c>
      <c r="AH36">
        <v>-14248</v>
      </c>
      <c r="AJ36">
        <v>20649</v>
      </c>
      <c r="AL36">
        <v>11676</v>
      </c>
    </row>
    <row r="37" spans="1:40" x14ac:dyDescent="0.2">
      <c r="A37" t="s">
        <v>104</v>
      </c>
      <c r="B37">
        <v>2562405</v>
      </c>
      <c r="C37">
        <v>195404</v>
      </c>
      <c r="D37">
        <v>41184</v>
      </c>
      <c r="F37">
        <v>22025</v>
      </c>
      <c r="H37">
        <v>19159</v>
      </c>
      <c r="J37">
        <v>2521221</v>
      </c>
      <c r="K37">
        <v>195404</v>
      </c>
      <c r="L37">
        <v>1003</v>
      </c>
      <c r="N37">
        <v>0</v>
      </c>
      <c r="P37">
        <v>59</v>
      </c>
      <c r="R37">
        <v>623</v>
      </c>
      <c r="T37">
        <v>1013962</v>
      </c>
      <c r="U37">
        <v>101396</v>
      </c>
      <c r="V37">
        <v>211295</v>
      </c>
      <c r="X37">
        <v>5794</v>
      </c>
      <c r="Y37">
        <v>579</v>
      </c>
      <c r="Z37">
        <v>1207</v>
      </c>
      <c r="AB37">
        <v>1065174</v>
      </c>
      <c r="AC37">
        <v>106517</v>
      </c>
      <c r="AD37">
        <v>221966</v>
      </c>
      <c r="AF37">
        <v>-130879</v>
      </c>
      <c r="AG37">
        <v>-13088</v>
      </c>
      <c r="AH37">
        <v>-27273</v>
      </c>
      <c r="AJ37">
        <v>98834</v>
      </c>
      <c r="AL37">
        <v>59456</v>
      </c>
    </row>
    <row r="38" spans="1:40" x14ac:dyDescent="0.2">
      <c r="A38" t="s">
        <v>105</v>
      </c>
      <c r="B38">
        <v>1525266</v>
      </c>
      <c r="C38">
        <v>103935</v>
      </c>
      <c r="D38">
        <v>36650</v>
      </c>
      <c r="F38">
        <v>17520</v>
      </c>
      <c r="H38">
        <v>19130</v>
      </c>
      <c r="J38">
        <v>1488616</v>
      </c>
      <c r="K38">
        <v>103935</v>
      </c>
      <c r="L38">
        <v>384</v>
      </c>
      <c r="N38">
        <v>0</v>
      </c>
      <c r="P38">
        <v>23</v>
      </c>
      <c r="R38">
        <v>238</v>
      </c>
      <c r="T38">
        <v>539323</v>
      </c>
      <c r="U38">
        <v>53932</v>
      </c>
      <c r="V38">
        <v>168459</v>
      </c>
      <c r="X38">
        <v>3082</v>
      </c>
      <c r="Y38">
        <v>308</v>
      </c>
      <c r="Z38">
        <v>963</v>
      </c>
      <c r="AB38">
        <v>566562</v>
      </c>
      <c r="AC38">
        <v>56656</v>
      </c>
      <c r="AD38">
        <v>176967</v>
      </c>
      <c r="AF38">
        <v>-69614</v>
      </c>
      <c r="AG38">
        <v>-6961</v>
      </c>
      <c r="AH38">
        <v>-21744</v>
      </c>
      <c r="AJ38">
        <v>74144</v>
      </c>
      <c r="AL38">
        <v>49829</v>
      </c>
    </row>
    <row r="39" spans="1:40" x14ac:dyDescent="0.2">
      <c r="A39" t="s">
        <v>106</v>
      </c>
      <c r="B39">
        <v>2380139</v>
      </c>
      <c r="C39">
        <v>168242</v>
      </c>
      <c r="D39">
        <v>117608</v>
      </c>
      <c r="F39">
        <v>117882</v>
      </c>
      <c r="H39">
        <v>-274</v>
      </c>
      <c r="J39">
        <v>2262531</v>
      </c>
      <c r="K39">
        <v>168242</v>
      </c>
      <c r="L39">
        <v>487</v>
      </c>
      <c r="N39">
        <v>0</v>
      </c>
      <c r="P39">
        <v>29</v>
      </c>
      <c r="R39">
        <v>302</v>
      </c>
      <c r="T39">
        <v>873013</v>
      </c>
      <c r="U39">
        <v>87301</v>
      </c>
      <c r="V39">
        <v>244974</v>
      </c>
      <c r="X39">
        <v>4989</v>
      </c>
      <c r="Y39">
        <v>499</v>
      </c>
      <c r="Z39">
        <v>1400</v>
      </c>
      <c r="AB39">
        <v>917106</v>
      </c>
      <c r="AC39">
        <v>91711</v>
      </c>
      <c r="AD39">
        <v>257347</v>
      </c>
      <c r="AF39">
        <v>-112686</v>
      </c>
      <c r="AG39">
        <v>-11269</v>
      </c>
      <c r="AH39">
        <v>-31621</v>
      </c>
      <c r="AJ39">
        <v>85426</v>
      </c>
      <c r="AL39">
        <v>21765</v>
      </c>
    </row>
    <row r="40" spans="1:40" x14ac:dyDescent="0.2">
      <c r="A40" t="s">
        <v>107</v>
      </c>
      <c r="B40">
        <v>3267183</v>
      </c>
      <c r="C40">
        <v>235455</v>
      </c>
      <c r="D40">
        <v>11004</v>
      </c>
      <c r="F40">
        <v>9260</v>
      </c>
      <c r="H40">
        <v>1744</v>
      </c>
      <c r="J40">
        <v>3256179</v>
      </c>
      <c r="K40">
        <v>235455</v>
      </c>
      <c r="L40">
        <v>645</v>
      </c>
      <c r="N40">
        <v>0</v>
      </c>
      <c r="P40">
        <v>38</v>
      </c>
      <c r="R40">
        <v>400</v>
      </c>
      <c r="T40">
        <v>1221781</v>
      </c>
      <c r="U40">
        <v>122178</v>
      </c>
      <c r="V40">
        <v>421084</v>
      </c>
      <c r="X40">
        <v>6982</v>
      </c>
      <c r="Y40">
        <v>698</v>
      </c>
      <c r="Z40">
        <v>2406</v>
      </c>
      <c r="AB40">
        <v>1283489</v>
      </c>
      <c r="AC40">
        <v>128349</v>
      </c>
      <c r="AD40">
        <v>442352</v>
      </c>
      <c r="AF40">
        <v>-157704</v>
      </c>
      <c r="AG40">
        <v>-15770</v>
      </c>
      <c r="AH40">
        <v>-54352</v>
      </c>
      <c r="AJ40">
        <v>6761</v>
      </c>
      <c r="AL40">
        <v>82297</v>
      </c>
    </row>
    <row r="41" spans="1:40" x14ac:dyDescent="0.2">
      <c r="A41" t="s">
        <v>108</v>
      </c>
      <c r="B41">
        <v>11841770</v>
      </c>
      <c r="C41">
        <v>686360</v>
      </c>
      <c r="D41">
        <v>2597607</v>
      </c>
      <c r="F41">
        <v>1639091</v>
      </c>
      <c r="H41">
        <v>958516</v>
      </c>
      <c r="J41">
        <v>9244163</v>
      </c>
      <c r="K41">
        <v>686360</v>
      </c>
      <c r="L41">
        <v>3185</v>
      </c>
      <c r="N41">
        <v>0</v>
      </c>
      <c r="P41">
        <v>188</v>
      </c>
      <c r="R41">
        <v>1977</v>
      </c>
      <c r="T41">
        <v>3561542</v>
      </c>
      <c r="U41">
        <v>356154</v>
      </c>
      <c r="V41">
        <v>489634</v>
      </c>
      <c r="X41">
        <v>20353</v>
      </c>
      <c r="Y41">
        <v>2035</v>
      </c>
      <c r="Z41">
        <v>2798</v>
      </c>
      <c r="AB41">
        <v>3741423</v>
      </c>
      <c r="AC41">
        <v>374142</v>
      </c>
      <c r="AD41">
        <v>514364</v>
      </c>
      <c r="AF41">
        <v>-459714</v>
      </c>
      <c r="AG41">
        <v>-45971</v>
      </c>
      <c r="AH41">
        <v>-63201</v>
      </c>
      <c r="AJ41">
        <v>962723</v>
      </c>
      <c r="AL41">
        <v>468891</v>
      </c>
    </row>
    <row r="42" spans="1:40" x14ac:dyDescent="0.2">
      <c r="A42" t="s">
        <v>109</v>
      </c>
      <c r="B42">
        <v>90594965</v>
      </c>
      <c r="C42">
        <v>4911981</v>
      </c>
      <c r="D42">
        <v>17088515</v>
      </c>
      <c r="E42">
        <v>251036</v>
      </c>
      <c r="F42">
        <v>11513685</v>
      </c>
      <c r="G42">
        <v>141296</v>
      </c>
      <c r="H42">
        <v>5574830</v>
      </c>
      <c r="I42">
        <v>109740</v>
      </c>
      <c r="J42">
        <v>73506450</v>
      </c>
      <c r="K42">
        <v>4660945</v>
      </c>
      <c r="L42">
        <v>66528</v>
      </c>
      <c r="N42">
        <v>-6</v>
      </c>
      <c r="P42">
        <v>3931</v>
      </c>
      <c r="R42">
        <v>41299</v>
      </c>
      <c r="T42">
        <v>24480194</v>
      </c>
      <c r="U42">
        <v>2418577</v>
      </c>
      <c r="V42">
        <v>7273266</v>
      </c>
      <c r="X42">
        <v>139897</v>
      </c>
      <c r="Y42">
        <v>13821</v>
      </c>
      <c r="Z42">
        <v>41565</v>
      </c>
      <c r="AB42">
        <v>25716603</v>
      </c>
      <c r="AC42">
        <v>2540730</v>
      </c>
      <c r="AD42">
        <v>7640613</v>
      </c>
      <c r="AF42">
        <v>-3159833</v>
      </c>
      <c r="AG42">
        <v>-312183</v>
      </c>
      <c r="AH42">
        <v>-938812</v>
      </c>
      <c r="AJ42">
        <v>8013374</v>
      </c>
      <c r="AL42">
        <v>3693771</v>
      </c>
      <c r="AN42">
        <v>494060</v>
      </c>
    </row>
    <row r="43" spans="1:40" x14ac:dyDescent="0.2">
      <c r="A43" t="s">
        <v>110</v>
      </c>
      <c r="B43">
        <v>2451178</v>
      </c>
      <c r="C43">
        <v>150007</v>
      </c>
      <c r="D43">
        <v>296298</v>
      </c>
      <c r="F43">
        <v>227756</v>
      </c>
      <c r="H43">
        <v>68542</v>
      </c>
      <c r="J43">
        <v>2154880</v>
      </c>
      <c r="K43">
        <v>150007</v>
      </c>
      <c r="L43">
        <v>463</v>
      </c>
      <c r="N43">
        <v>0</v>
      </c>
      <c r="P43">
        <v>27</v>
      </c>
      <c r="R43">
        <v>288</v>
      </c>
      <c r="T43">
        <v>778391</v>
      </c>
      <c r="U43">
        <v>77839</v>
      </c>
      <c r="V43">
        <v>226786</v>
      </c>
      <c r="X43">
        <v>4448</v>
      </c>
      <c r="Y43">
        <v>445</v>
      </c>
      <c r="Z43">
        <v>1296</v>
      </c>
      <c r="AB43">
        <v>817705</v>
      </c>
      <c r="AC43">
        <v>81770</v>
      </c>
      <c r="AD43">
        <v>238240</v>
      </c>
      <c r="AF43">
        <v>-100472</v>
      </c>
      <c r="AG43">
        <v>-10047</v>
      </c>
      <c r="AH43">
        <v>-29273</v>
      </c>
      <c r="AJ43">
        <v>184615</v>
      </c>
      <c r="AL43">
        <v>32366</v>
      </c>
    </row>
    <row r="44" spans="1:40" x14ac:dyDescent="0.2">
      <c r="A44" t="s">
        <v>111</v>
      </c>
      <c r="B44">
        <v>2167567</v>
      </c>
      <c r="C44">
        <v>125771</v>
      </c>
      <c r="D44">
        <v>165651</v>
      </c>
      <c r="F44">
        <v>72832</v>
      </c>
      <c r="H44">
        <v>92819</v>
      </c>
      <c r="J44">
        <v>2001916</v>
      </c>
      <c r="K44">
        <v>125771</v>
      </c>
      <c r="L44">
        <v>279</v>
      </c>
      <c r="N44">
        <v>0</v>
      </c>
      <c r="P44">
        <v>16</v>
      </c>
      <c r="R44">
        <v>173</v>
      </c>
      <c r="T44">
        <v>435086</v>
      </c>
      <c r="U44">
        <v>65263</v>
      </c>
      <c r="V44">
        <v>538616</v>
      </c>
      <c r="X44">
        <v>2486</v>
      </c>
      <c r="Y44">
        <v>373</v>
      </c>
      <c r="Z44">
        <v>3078</v>
      </c>
      <c r="AB44">
        <v>457061</v>
      </c>
      <c r="AC44">
        <v>68559</v>
      </c>
      <c r="AD44">
        <v>565820</v>
      </c>
      <c r="AF44">
        <v>-56160</v>
      </c>
      <c r="AG44">
        <v>-8424</v>
      </c>
      <c r="AH44">
        <v>-69523</v>
      </c>
      <c r="AJ44">
        <v>107265</v>
      </c>
      <c r="AL44">
        <v>17719</v>
      </c>
    </row>
    <row r="45" spans="1:40" x14ac:dyDescent="0.2">
      <c r="A45" t="s">
        <v>112</v>
      </c>
      <c r="B45">
        <v>8156392</v>
      </c>
      <c r="C45">
        <v>422235</v>
      </c>
      <c r="J45">
        <v>8156392</v>
      </c>
      <c r="K45">
        <v>422235</v>
      </c>
      <c r="L45">
        <v>2525</v>
      </c>
      <c r="N45">
        <v>0</v>
      </c>
      <c r="P45">
        <v>149</v>
      </c>
      <c r="R45">
        <v>1567</v>
      </c>
      <c r="T45">
        <v>2190945</v>
      </c>
      <c r="U45">
        <v>219099</v>
      </c>
      <c r="V45">
        <v>1389189</v>
      </c>
      <c r="X45">
        <v>12521</v>
      </c>
      <c r="Y45">
        <v>1252</v>
      </c>
      <c r="Z45">
        <v>7939</v>
      </c>
      <c r="AB45">
        <v>2301602</v>
      </c>
      <c r="AC45">
        <v>230165</v>
      </c>
      <c r="AD45">
        <v>1459352</v>
      </c>
      <c r="AF45">
        <v>-282801</v>
      </c>
      <c r="AG45">
        <v>-28281</v>
      </c>
      <c r="AH45">
        <v>-179313</v>
      </c>
      <c r="AJ45">
        <v>1142715</v>
      </c>
      <c r="AL45">
        <v>110002</v>
      </c>
    </row>
    <row r="46" spans="1:40" x14ac:dyDescent="0.2">
      <c r="A46" t="s">
        <v>113</v>
      </c>
      <c r="B46">
        <v>30798498</v>
      </c>
      <c r="C46">
        <v>2070535</v>
      </c>
      <c r="D46">
        <v>5033312</v>
      </c>
      <c r="E46">
        <v>251036</v>
      </c>
      <c r="F46">
        <v>2825925</v>
      </c>
      <c r="G46">
        <v>141296</v>
      </c>
      <c r="H46">
        <v>2207387</v>
      </c>
      <c r="I46">
        <v>109740</v>
      </c>
      <c r="J46">
        <v>25765186</v>
      </c>
      <c r="K46">
        <v>1819499</v>
      </c>
      <c r="L46">
        <v>7440</v>
      </c>
      <c r="N46">
        <v>-1</v>
      </c>
      <c r="P46">
        <v>440</v>
      </c>
      <c r="R46">
        <v>4619</v>
      </c>
      <c r="T46">
        <v>9456727</v>
      </c>
      <c r="U46">
        <v>944143</v>
      </c>
      <c r="V46">
        <v>1430143</v>
      </c>
      <c r="X46">
        <v>54042</v>
      </c>
      <c r="Y46">
        <v>5395</v>
      </c>
      <c r="Z46">
        <v>8173</v>
      </c>
      <c r="AB46">
        <v>9934353</v>
      </c>
      <c r="AC46">
        <v>991828</v>
      </c>
      <c r="AD46">
        <v>1502375</v>
      </c>
      <c r="AF46">
        <v>-1220647</v>
      </c>
      <c r="AG46">
        <v>-121867</v>
      </c>
      <c r="AH46">
        <v>-184599</v>
      </c>
      <c r="AJ46">
        <v>3035391</v>
      </c>
      <c r="AL46">
        <v>1736730</v>
      </c>
    </row>
    <row r="47" spans="1:40" x14ac:dyDescent="0.2">
      <c r="A47" t="s">
        <v>114</v>
      </c>
      <c r="B47">
        <v>7364171</v>
      </c>
      <c r="C47">
        <v>206102</v>
      </c>
      <c r="D47">
        <v>3641789</v>
      </c>
      <c r="F47">
        <v>3173565</v>
      </c>
      <c r="H47">
        <v>468224</v>
      </c>
      <c r="J47">
        <v>3722382</v>
      </c>
      <c r="K47">
        <v>206102</v>
      </c>
      <c r="L47">
        <v>1425</v>
      </c>
      <c r="N47">
        <v>0</v>
      </c>
      <c r="P47">
        <v>84</v>
      </c>
      <c r="R47">
        <v>885</v>
      </c>
      <c r="T47">
        <v>1069468</v>
      </c>
      <c r="U47">
        <v>106947</v>
      </c>
      <c r="V47">
        <v>601836</v>
      </c>
      <c r="X47">
        <v>6112</v>
      </c>
      <c r="Y47">
        <v>611</v>
      </c>
      <c r="Z47">
        <v>3439</v>
      </c>
      <c r="AB47">
        <v>1123483</v>
      </c>
      <c r="AC47">
        <v>112348</v>
      </c>
      <c r="AD47">
        <v>632232</v>
      </c>
      <c r="AF47">
        <v>-138044</v>
      </c>
      <c r="AG47">
        <v>-13804</v>
      </c>
      <c r="AH47">
        <v>-77683</v>
      </c>
      <c r="AJ47">
        <v>425042</v>
      </c>
      <c r="AL47">
        <v>74103</v>
      </c>
    </row>
    <row r="48" spans="1:40" x14ac:dyDescent="0.2">
      <c r="A48" t="s">
        <v>115</v>
      </c>
      <c r="B48">
        <v>16401086</v>
      </c>
      <c r="C48">
        <v>733232</v>
      </c>
      <c r="D48">
        <v>3726710</v>
      </c>
      <c r="F48">
        <v>2448000</v>
      </c>
      <c r="H48">
        <v>1278710</v>
      </c>
      <c r="J48">
        <v>12674376</v>
      </c>
      <c r="K48">
        <v>733232</v>
      </c>
      <c r="L48">
        <v>47827</v>
      </c>
      <c r="N48">
        <v>-4</v>
      </c>
      <c r="P48">
        <v>2827</v>
      </c>
      <c r="R48">
        <v>29689</v>
      </c>
      <c r="T48">
        <v>3804762</v>
      </c>
      <c r="U48">
        <v>380476</v>
      </c>
      <c r="V48">
        <v>1606128</v>
      </c>
      <c r="X48">
        <v>21743</v>
      </c>
      <c r="Y48">
        <v>2174</v>
      </c>
      <c r="Z48">
        <v>9179</v>
      </c>
      <c r="AB48">
        <v>3996927</v>
      </c>
      <c r="AC48">
        <v>399693</v>
      </c>
      <c r="AD48">
        <v>1687248</v>
      </c>
      <c r="AF48">
        <v>-491108</v>
      </c>
      <c r="AG48">
        <v>-49111</v>
      </c>
      <c r="AH48">
        <v>-207314</v>
      </c>
      <c r="AJ48">
        <v>1005026</v>
      </c>
      <c r="AL48">
        <v>667386</v>
      </c>
      <c r="AN48">
        <v>494060</v>
      </c>
    </row>
    <row r="49" spans="1:40" x14ac:dyDescent="0.2">
      <c r="A49" t="s">
        <v>116</v>
      </c>
      <c r="B49">
        <v>21188138</v>
      </c>
      <c r="C49">
        <v>1204099</v>
      </c>
      <c r="D49">
        <v>4224755</v>
      </c>
      <c r="F49">
        <v>2765607</v>
      </c>
      <c r="H49">
        <v>1459148</v>
      </c>
      <c r="J49">
        <v>16963383</v>
      </c>
      <c r="K49">
        <v>1204099</v>
      </c>
      <c r="L49">
        <v>5827</v>
      </c>
      <c r="N49">
        <v>-1</v>
      </c>
      <c r="P49">
        <v>344</v>
      </c>
      <c r="R49">
        <v>3617</v>
      </c>
      <c r="T49">
        <v>6248105</v>
      </c>
      <c r="U49">
        <v>624810</v>
      </c>
      <c r="V49">
        <v>1089212</v>
      </c>
      <c r="X49">
        <v>35706</v>
      </c>
      <c r="Y49">
        <v>3571</v>
      </c>
      <c r="Z49">
        <v>6225</v>
      </c>
      <c r="AB49">
        <v>6563675</v>
      </c>
      <c r="AC49">
        <v>656367</v>
      </c>
      <c r="AD49">
        <v>1144224</v>
      </c>
      <c r="AF49">
        <v>-806487</v>
      </c>
      <c r="AG49">
        <v>-80649</v>
      </c>
      <c r="AH49">
        <v>-140592</v>
      </c>
      <c r="AJ49">
        <v>1778035</v>
      </c>
      <c r="AL49">
        <v>1035493</v>
      </c>
    </row>
    <row r="50" spans="1:40" x14ac:dyDescent="0.2">
      <c r="A50" t="s">
        <v>117</v>
      </c>
      <c r="B50">
        <v>2067935</v>
      </c>
      <c r="J50">
        <v>2067935</v>
      </c>
      <c r="L50">
        <v>742</v>
      </c>
      <c r="N50">
        <v>0</v>
      </c>
      <c r="P50">
        <v>44</v>
      </c>
      <c r="R50">
        <v>461</v>
      </c>
      <c r="T50">
        <v>496710</v>
      </c>
      <c r="V50">
        <v>391356</v>
      </c>
      <c r="X50">
        <v>2839</v>
      </c>
      <c r="Z50">
        <v>2236</v>
      </c>
      <c r="AB50">
        <v>521797</v>
      </c>
      <c r="AD50">
        <v>411122</v>
      </c>
      <c r="AF50">
        <v>-64114</v>
      </c>
      <c r="AH50">
        <v>-50515</v>
      </c>
      <c r="AJ50">
        <v>335285</v>
      </c>
      <c r="AL50">
        <v>19972</v>
      </c>
    </row>
    <row r="51" spans="1:40" x14ac:dyDescent="0.2">
      <c r="A51" t="s">
        <v>118</v>
      </c>
      <c r="B51">
        <v>172159715</v>
      </c>
      <c r="C51">
        <v>9019065</v>
      </c>
      <c r="D51">
        <v>33484525</v>
      </c>
      <c r="F51">
        <v>20449723</v>
      </c>
      <c r="H51">
        <v>13034802</v>
      </c>
      <c r="J51">
        <v>138675190</v>
      </c>
      <c r="K51">
        <v>9019065</v>
      </c>
      <c r="L51">
        <v>125007</v>
      </c>
      <c r="N51">
        <v>-10</v>
      </c>
      <c r="P51">
        <v>7389</v>
      </c>
      <c r="R51">
        <v>77600</v>
      </c>
      <c r="T51">
        <v>43090549</v>
      </c>
      <c r="U51">
        <v>4680013</v>
      </c>
      <c r="V51">
        <v>14647383</v>
      </c>
      <c r="X51">
        <v>246250</v>
      </c>
      <c r="Y51">
        <v>26746</v>
      </c>
      <c r="Z51">
        <v>83706</v>
      </c>
      <c r="AB51">
        <v>45266905</v>
      </c>
      <c r="AC51">
        <v>4916388</v>
      </c>
      <c r="AD51">
        <v>15387173</v>
      </c>
      <c r="AF51">
        <v>-5562003</v>
      </c>
      <c r="AG51">
        <v>-604082</v>
      </c>
      <c r="AH51">
        <v>-1890641</v>
      </c>
      <c r="AJ51">
        <v>17322138</v>
      </c>
      <c r="AL51">
        <v>7381502</v>
      </c>
      <c r="AN51">
        <v>2492242</v>
      </c>
    </row>
    <row r="52" spans="1:40" x14ac:dyDescent="0.2">
      <c r="A52" t="s">
        <v>119</v>
      </c>
      <c r="B52">
        <v>21498752</v>
      </c>
      <c r="C52">
        <v>1311614</v>
      </c>
      <c r="D52">
        <v>3364815</v>
      </c>
      <c r="F52">
        <v>3530967</v>
      </c>
      <c r="H52">
        <v>-166152</v>
      </c>
      <c r="J52">
        <v>18133937</v>
      </c>
      <c r="K52">
        <v>1311614</v>
      </c>
      <c r="L52">
        <v>11882</v>
      </c>
      <c r="N52">
        <v>-1</v>
      </c>
      <c r="P52">
        <v>702</v>
      </c>
      <c r="R52">
        <v>7376</v>
      </c>
      <c r="T52">
        <v>6806002</v>
      </c>
      <c r="U52">
        <v>680600</v>
      </c>
      <c r="V52">
        <v>920063</v>
      </c>
      <c r="X52">
        <v>38894</v>
      </c>
      <c r="Y52">
        <v>3889</v>
      </c>
      <c r="Z52">
        <v>5258</v>
      </c>
      <c r="AB52">
        <v>7149750</v>
      </c>
      <c r="AC52">
        <v>714975</v>
      </c>
      <c r="AD52">
        <v>966533</v>
      </c>
      <c r="AF52">
        <v>-878499</v>
      </c>
      <c r="AG52">
        <v>-87850</v>
      </c>
      <c r="AH52">
        <v>-118759</v>
      </c>
      <c r="AJ52">
        <v>2417751</v>
      </c>
      <c r="AL52">
        <v>770526</v>
      </c>
      <c r="AN52">
        <v>36459</v>
      </c>
    </row>
    <row r="53" spans="1:40" x14ac:dyDescent="0.2">
      <c r="A53" t="s">
        <v>120</v>
      </c>
      <c r="B53">
        <v>4853817</v>
      </c>
      <c r="C53">
        <v>149923</v>
      </c>
      <c r="D53">
        <v>315858</v>
      </c>
      <c r="F53">
        <v>239519</v>
      </c>
      <c r="H53">
        <v>76339</v>
      </c>
      <c r="J53">
        <v>4537959</v>
      </c>
      <c r="K53">
        <v>149923</v>
      </c>
      <c r="L53">
        <v>3946</v>
      </c>
      <c r="N53">
        <v>0</v>
      </c>
      <c r="P53">
        <v>233</v>
      </c>
      <c r="R53">
        <v>2450</v>
      </c>
      <c r="T53">
        <v>777954</v>
      </c>
      <c r="U53">
        <v>77795</v>
      </c>
      <c r="V53">
        <v>1212640</v>
      </c>
      <c r="X53">
        <v>4446</v>
      </c>
      <c r="Y53">
        <v>445</v>
      </c>
      <c r="Z53">
        <v>6930</v>
      </c>
      <c r="AB53">
        <v>817245</v>
      </c>
      <c r="AC53">
        <v>81725</v>
      </c>
      <c r="AD53">
        <v>1273886</v>
      </c>
      <c r="AF53">
        <v>-100416</v>
      </c>
      <c r="AG53">
        <v>-10042</v>
      </c>
      <c r="AH53">
        <v>-156524</v>
      </c>
      <c r="AJ53">
        <v>462758</v>
      </c>
      <c r="AL53">
        <v>82092</v>
      </c>
      <c r="AN53">
        <v>150319</v>
      </c>
    </row>
    <row r="54" spans="1:40" x14ac:dyDescent="0.2">
      <c r="A54" t="s">
        <v>121</v>
      </c>
      <c r="B54">
        <v>5519683</v>
      </c>
      <c r="C54">
        <v>242320</v>
      </c>
      <c r="D54">
        <v>171499</v>
      </c>
      <c r="F54">
        <v>147416</v>
      </c>
      <c r="H54">
        <v>24083</v>
      </c>
      <c r="J54">
        <v>5348184</v>
      </c>
      <c r="K54">
        <v>242320</v>
      </c>
      <c r="L54">
        <v>8788</v>
      </c>
      <c r="N54">
        <v>-1</v>
      </c>
      <c r="P54">
        <v>519</v>
      </c>
      <c r="R54">
        <v>5455</v>
      </c>
      <c r="T54">
        <v>1257400</v>
      </c>
      <c r="U54">
        <v>125740</v>
      </c>
      <c r="V54">
        <v>1220918</v>
      </c>
      <c r="X54">
        <v>7186</v>
      </c>
      <c r="Y54">
        <v>719</v>
      </c>
      <c r="Z54">
        <v>6977</v>
      </c>
      <c r="AB54">
        <v>1320907</v>
      </c>
      <c r="AC54">
        <v>132091</v>
      </c>
      <c r="AD54">
        <v>1282583</v>
      </c>
      <c r="AF54">
        <v>-162302</v>
      </c>
      <c r="AG54">
        <v>-16230</v>
      </c>
      <c r="AH54">
        <v>-157593</v>
      </c>
      <c r="AJ54">
        <v>403713</v>
      </c>
      <c r="AL54">
        <v>153634</v>
      </c>
    </row>
    <row r="55" spans="1:40" x14ac:dyDescent="0.2">
      <c r="A55" t="s">
        <v>122</v>
      </c>
      <c r="B55">
        <v>23294800</v>
      </c>
      <c r="C55">
        <v>1108293</v>
      </c>
      <c r="D55">
        <v>3406095</v>
      </c>
      <c r="F55">
        <v>2260289</v>
      </c>
      <c r="H55">
        <v>1145806</v>
      </c>
      <c r="J55">
        <v>19888705</v>
      </c>
      <c r="K55">
        <v>1108293</v>
      </c>
      <c r="L55">
        <v>6472</v>
      </c>
      <c r="N55">
        <v>-1</v>
      </c>
      <c r="P55">
        <v>383</v>
      </c>
      <c r="R55">
        <v>4018</v>
      </c>
      <c r="T55">
        <v>5750957</v>
      </c>
      <c r="U55">
        <v>575096</v>
      </c>
      <c r="V55">
        <v>1378652</v>
      </c>
      <c r="X55">
        <v>32865</v>
      </c>
      <c r="Y55">
        <v>3287</v>
      </c>
      <c r="Z55">
        <v>7879</v>
      </c>
      <c r="AB55">
        <v>6041418</v>
      </c>
      <c r="AC55">
        <v>604142</v>
      </c>
      <c r="AD55">
        <v>1448283</v>
      </c>
      <c r="AF55">
        <v>-742317</v>
      </c>
      <c r="AG55">
        <v>-74232</v>
      </c>
      <c r="AH55">
        <v>-177952</v>
      </c>
      <c r="AJ55">
        <v>2753888</v>
      </c>
      <c r="AL55">
        <v>1355206</v>
      </c>
      <c r="AN55">
        <v>2028954</v>
      </c>
    </row>
    <row r="56" spans="1:40" x14ac:dyDescent="0.2">
      <c r="A56" t="s">
        <v>123</v>
      </c>
      <c r="B56">
        <v>7511551</v>
      </c>
      <c r="C56">
        <v>801245</v>
      </c>
      <c r="D56">
        <v>1105944</v>
      </c>
      <c r="F56">
        <v>771617</v>
      </c>
      <c r="H56">
        <v>334327</v>
      </c>
      <c r="J56">
        <v>6405607</v>
      </c>
      <c r="K56">
        <v>801245</v>
      </c>
      <c r="L56">
        <v>2789</v>
      </c>
      <c r="N56">
        <v>0</v>
      </c>
      <c r="P56">
        <v>165</v>
      </c>
      <c r="R56">
        <v>1731</v>
      </c>
      <c r="T56">
        <v>2078841</v>
      </c>
      <c r="U56">
        <v>415768</v>
      </c>
      <c r="V56">
        <v>521683</v>
      </c>
      <c r="X56">
        <v>11880</v>
      </c>
      <c r="Y56">
        <v>2376</v>
      </c>
      <c r="Z56">
        <v>2981</v>
      </c>
      <c r="AB56">
        <v>2183836</v>
      </c>
      <c r="AC56">
        <v>436767</v>
      </c>
      <c r="AD56">
        <v>548031</v>
      </c>
      <c r="AF56">
        <v>-268331</v>
      </c>
      <c r="AG56">
        <v>-53666</v>
      </c>
      <c r="AH56">
        <v>-67337</v>
      </c>
      <c r="AJ56">
        <v>1151769</v>
      </c>
      <c r="AL56">
        <v>237569</v>
      </c>
    </row>
    <row r="57" spans="1:40" x14ac:dyDescent="0.2">
      <c r="A57" t="s">
        <v>124</v>
      </c>
      <c r="B57">
        <v>4757801</v>
      </c>
      <c r="C57">
        <v>249983</v>
      </c>
      <c r="D57">
        <v>322908</v>
      </c>
      <c r="F57">
        <v>240270</v>
      </c>
      <c r="H57">
        <v>82638</v>
      </c>
      <c r="J57">
        <v>4434893</v>
      </c>
      <c r="K57">
        <v>249983</v>
      </c>
      <c r="L57">
        <v>14059</v>
      </c>
      <c r="N57">
        <v>-1</v>
      </c>
      <c r="P57">
        <v>831</v>
      </c>
      <c r="R57">
        <v>8727</v>
      </c>
      <c r="T57">
        <v>1297172</v>
      </c>
      <c r="U57">
        <v>129717</v>
      </c>
      <c r="V57">
        <v>493460</v>
      </c>
      <c r="X57">
        <v>7413</v>
      </c>
      <c r="Y57">
        <v>741</v>
      </c>
      <c r="Z57">
        <v>2820</v>
      </c>
      <c r="AB57">
        <v>1362688</v>
      </c>
      <c r="AC57">
        <v>136269</v>
      </c>
      <c r="AD57">
        <v>518383</v>
      </c>
      <c r="AF57">
        <v>-167435</v>
      </c>
      <c r="AG57">
        <v>-16744</v>
      </c>
      <c r="AH57">
        <v>-63694</v>
      </c>
      <c r="AJ57">
        <v>838382</v>
      </c>
      <c r="AL57">
        <v>122088</v>
      </c>
    </row>
    <row r="58" spans="1:40" x14ac:dyDescent="0.2">
      <c r="A58" t="s">
        <v>125</v>
      </c>
      <c r="B58">
        <v>6891156</v>
      </c>
      <c r="C58">
        <v>362805</v>
      </c>
      <c r="D58">
        <v>282540</v>
      </c>
      <c r="F58">
        <v>168439</v>
      </c>
      <c r="H58">
        <v>114101</v>
      </c>
      <c r="J58">
        <v>6608616</v>
      </c>
      <c r="K58">
        <v>362805</v>
      </c>
      <c r="L58">
        <v>1578</v>
      </c>
      <c r="N58">
        <v>0</v>
      </c>
      <c r="P58">
        <v>93</v>
      </c>
      <c r="R58">
        <v>980</v>
      </c>
      <c r="T58">
        <v>1882604</v>
      </c>
      <c r="U58">
        <v>188260</v>
      </c>
      <c r="V58">
        <v>984098</v>
      </c>
      <c r="X58">
        <v>10759</v>
      </c>
      <c r="Y58">
        <v>1076</v>
      </c>
      <c r="Z58">
        <v>5624</v>
      </c>
      <c r="AB58">
        <v>1977688</v>
      </c>
      <c r="AC58">
        <v>197769</v>
      </c>
      <c r="AD58">
        <v>1033801</v>
      </c>
      <c r="AF58">
        <v>-243001</v>
      </c>
      <c r="AG58">
        <v>-24300</v>
      </c>
      <c r="AH58">
        <v>-127025</v>
      </c>
      <c r="AJ58">
        <v>902689</v>
      </c>
      <c r="AL58">
        <v>178728</v>
      </c>
    </row>
    <row r="59" spans="1:40" x14ac:dyDescent="0.2">
      <c r="A59" t="s">
        <v>126</v>
      </c>
      <c r="B59">
        <v>24028295</v>
      </c>
      <c r="C59">
        <v>939503</v>
      </c>
      <c r="D59">
        <v>7665173</v>
      </c>
      <c r="F59">
        <v>3115500</v>
      </c>
      <c r="H59">
        <v>4549673</v>
      </c>
      <c r="J59">
        <v>16363122</v>
      </c>
      <c r="K59">
        <v>939503</v>
      </c>
      <c r="L59">
        <v>4780</v>
      </c>
      <c r="N59">
        <v>0</v>
      </c>
      <c r="P59">
        <v>283</v>
      </c>
      <c r="R59">
        <v>2967</v>
      </c>
      <c r="T59">
        <v>4875104</v>
      </c>
      <c r="U59">
        <v>487510</v>
      </c>
      <c r="V59">
        <v>1746490</v>
      </c>
      <c r="X59">
        <v>27860</v>
      </c>
      <c r="Y59">
        <v>2786</v>
      </c>
      <c r="Z59">
        <v>9981</v>
      </c>
      <c r="AB59">
        <v>5121329</v>
      </c>
      <c r="AC59">
        <v>512133</v>
      </c>
      <c r="AD59">
        <v>1834699</v>
      </c>
      <c r="AF59">
        <v>-629264</v>
      </c>
      <c r="AG59">
        <v>-62926</v>
      </c>
      <c r="AH59">
        <v>-225432</v>
      </c>
      <c r="AJ59">
        <v>2052944</v>
      </c>
      <c r="AL59">
        <v>1294162</v>
      </c>
      <c r="AN59">
        <v>247219</v>
      </c>
    </row>
    <row r="60" spans="1:40" x14ac:dyDescent="0.2">
      <c r="A60" t="s">
        <v>127</v>
      </c>
      <c r="B60">
        <v>15058935</v>
      </c>
      <c r="C60">
        <v>595523</v>
      </c>
      <c r="D60">
        <v>5171014</v>
      </c>
      <c r="F60">
        <v>2547862</v>
      </c>
      <c r="H60">
        <v>2623152</v>
      </c>
      <c r="J60">
        <v>9887921</v>
      </c>
      <c r="K60">
        <v>595523</v>
      </c>
      <c r="L60">
        <v>2381</v>
      </c>
      <c r="N60">
        <v>0</v>
      </c>
      <c r="P60">
        <v>141</v>
      </c>
      <c r="R60">
        <v>1478</v>
      </c>
      <c r="T60">
        <v>3090181</v>
      </c>
      <c r="U60">
        <v>309018</v>
      </c>
      <c r="V60">
        <v>1344409</v>
      </c>
      <c r="X60">
        <v>17659</v>
      </c>
      <c r="Y60">
        <v>1766</v>
      </c>
      <c r="Z60">
        <v>7683</v>
      </c>
      <c r="AB60">
        <v>3246255</v>
      </c>
      <c r="AC60">
        <v>324626</v>
      </c>
      <c r="AD60">
        <v>1412310</v>
      </c>
      <c r="AF60">
        <v>-398872</v>
      </c>
      <c r="AG60">
        <v>-39887</v>
      </c>
      <c r="AH60">
        <v>-173532</v>
      </c>
      <c r="AJ60">
        <v>943705</v>
      </c>
      <c r="AL60">
        <v>394123</v>
      </c>
    </row>
    <row r="61" spans="1:40" x14ac:dyDescent="0.2">
      <c r="A61" t="s">
        <v>128</v>
      </c>
      <c r="B61">
        <v>5772009</v>
      </c>
      <c r="C61">
        <v>364911</v>
      </c>
      <c r="D61">
        <v>557134</v>
      </c>
      <c r="F61">
        <v>350143</v>
      </c>
      <c r="H61">
        <v>206991</v>
      </c>
      <c r="J61">
        <v>5214875</v>
      </c>
      <c r="K61">
        <v>364911</v>
      </c>
      <c r="L61">
        <v>1743</v>
      </c>
      <c r="N61">
        <v>0</v>
      </c>
      <c r="P61">
        <v>103</v>
      </c>
      <c r="R61">
        <v>1082</v>
      </c>
      <c r="T61">
        <v>1893531</v>
      </c>
      <c r="U61">
        <v>189353</v>
      </c>
      <c r="V61">
        <v>361754</v>
      </c>
      <c r="X61">
        <v>10821</v>
      </c>
      <c r="Y61">
        <v>1082</v>
      </c>
      <c r="Z61">
        <v>2067</v>
      </c>
      <c r="AB61">
        <v>1989166</v>
      </c>
      <c r="AC61">
        <v>198917</v>
      </c>
      <c r="AD61">
        <v>380025</v>
      </c>
      <c r="AF61">
        <v>-244411</v>
      </c>
      <c r="AG61">
        <v>-24441</v>
      </c>
      <c r="AH61">
        <v>-46694</v>
      </c>
      <c r="AJ61">
        <v>652137</v>
      </c>
      <c r="AL61">
        <v>213551</v>
      </c>
    </row>
    <row r="62" spans="1:40" x14ac:dyDescent="0.2">
      <c r="A62" t="s">
        <v>129</v>
      </c>
      <c r="B62">
        <v>14371152</v>
      </c>
      <c r="C62">
        <v>717651</v>
      </c>
      <c r="D62">
        <v>3516555</v>
      </c>
      <c r="F62">
        <v>2410958</v>
      </c>
      <c r="H62">
        <v>1105597</v>
      </c>
      <c r="J62">
        <v>10854597</v>
      </c>
      <c r="K62">
        <v>717651</v>
      </c>
      <c r="L62">
        <v>52001</v>
      </c>
      <c r="N62">
        <v>-5</v>
      </c>
      <c r="P62">
        <v>3074</v>
      </c>
      <c r="R62">
        <v>32280</v>
      </c>
      <c r="T62">
        <v>3723907</v>
      </c>
      <c r="U62">
        <v>372391</v>
      </c>
      <c r="V62">
        <v>614191</v>
      </c>
      <c r="X62">
        <v>21281</v>
      </c>
      <c r="Y62">
        <v>2128</v>
      </c>
      <c r="Z62">
        <v>3510</v>
      </c>
      <c r="AB62">
        <v>3911989</v>
      </c>
      <c r="AC62">
        <v>391199</v>
      </c>
      <c r="AD62">
        <v>645212</v>
      </c>
      <c r="AF62">
        <v>-480671</v>
      </c>
      <c r="AG62">
        <v>-48067</v>
      </c>
      <c r="AH62">
        <v>-79278</v>
      </c>
      <c r="AJ62">
        <v>1640505</v>
      </c>
      <c r="AL62">
        <v>762332</v>
      </c>
      <c r="AN62">
        <v>4269</v>
      </c>
    </row>
    <row r="63" spans="1:40" x14ac:dyDescent="0.2">
      <c r="A63" t="s">
        <v>130</v>
      </c>
      <c r="B63">
        <v>18730279</v>
      </c>
      <c r="C63">
        <v>890189</v>
      </c>
      <c r="D63">
        <v>3740083</v>
      </c>
      <c r="F63">
        <v>2046049</v>
      </c>
      <c r="H63">
        <v>1694034</v>
      </c>
      <c r="J63">
        <v>14990196</v>
      </c>
      <c r="K63">
        <v>890189</v>
      </c>
      <c r="L63">
        <v>10934</v>
      </c>
      <c r="N63">
        <v>-1</v>
      </c>
      <c r="P63">
        <v>646</v>
      </c>
      <c r="R63">
        <v>6788</v>
      </c>
      <c r="T63">
        <v>4619209</v>
      </c>
      <c r="U63">
        <v>461921</v>
      </c>
      <c r="V63">
        <v>1748559</v>
      </c>
      <c r="X63">
        <v>26397</v>
      </c>
      <c r="Y63">
        <v>2640</v>
      </c>
      <c r="Z63">
        <v>9992</v>
      </c>
      <c r="AB63">
        <v>4852510</v>
      </c>
      <c r="AC63">
        <v>485251</v>
      </c>
      <c r="AD63">
        <v>1836873</v>
      </c>
      <c r="AF63">
        <v>-596234</v>
      </c>
      <c r="AG63">
        <v>-59623</v>
      </c>
      <c r="AH63">
        <v>-225699</v>
      </c>
      <c r="AJ63">
        <v>1604985</v>
      </c>
      <c r="AL63">
        <v>1070215</v>
      </c>
      <c r="AN63">
        <v>25022</v>
      </c>
    </row>
    <row r="64" spans="1:40" x14ac:dyDescent="0.2">
      <c r="A64" t="s">
        <v>131</v>
      </c>
      <c r="B64">
        <v>14316195</v>
      </c>
      <c r="C64">
        <v>942809</v>
      </c>
      <c r="D64">
        <v>3628026</v>
      </c>
      <c r="F64">
        <v>2446248</v>
      </c>
      <c r="H64">
        <v>1181778</v>
      </c>
      <c r="J64">
        <v>10688169</v>
      </c>
      <c r="K64">
        <v>942809</v>
      </c>
      <c r="L64">
        <v>2311</v>
      </c>
      <c r="N64">
        <v>0</v>
      </c>
      <c r="P64">
        <v>137</v>
      </c>
      <c r="R64">
        <v>1435</v>
      </c>
      <c r="T64">
        <v>3261505</v>
      </c>
      <c r="U64">
        <v>489226</v>
      </c>
      <c r="V64">
        <v>1519578</v>
      </c>
      <c r="X64">
        <v>18639</v>
      </c>
      <c r="Y64">
        <v>2796</v>
      </c>
      <c r="Z64">
        <v>8684</v>
      </c>
      <c r="AB64">
        <v>3426233</v>
      </c>
      <c r="AC64">
        <v>513935</v>
      </c>
      <c r="AD64">
        <v>1596327</v>
      </c>
      <c r="AF64">
        <v>-420986</v>
      </c>
      <c r="AG64">
        <v>-63148</v>
      </c>
      <c r="AH64">
        <v>-196143</v>
      </c>
      <c r="AJ64">
        <v>919364</v>
      </c>
      <c r="AL64">
        <v>551085</v>
      </c>
    </row>
    <row r="65" spans="1:40" x14ac:dyDescent="0.2">
      <c r="A65" t="s">
        <v>132</v>
      </c>
      <c r="B65">
        <v>5555290</v>
      </c>
      <c r="C65">
        <v>342296</v>
      </c>
      <c r="D65">
        <v>236881</v>
      </c>
      <c r="F65">
        <v>174446</v>
      </c>
      <c r="H65">
        <v>62435</v>
      </c>
      <c r="J65">
        <v>5318409</v>
      </c>
      <c r="K65">
        <v>342296</v>
      </c>
      <c r="L65">
        <v>1343</v>
      </c>
      <c r="N65">
        <v>0</v>
      </c>
      <c r="P65">
        <v>79</v>
      </c>
      <c r="R65">
        <v>833</v>
      </c>
      <c r="T65">
        <v>1776182</v>
      </c>
      <c r="U65">
        <v>177618</v>
      </c>
      <c r="V65">
        <v>580888</v>
      </c>
      <c r="X65">
        <v>10150</v>
      </c>
      <c r="Y65">
        <v>1015</v>
      </c>
      <c r="Z65">
        <v>3320</v>
      </c>
      <c r="AB65">
        <v>1865891</v>
      </c>
      <c r="AC65">
        <v>186589</v>
      </c>
      <c r="AD65">
        <v>610227</v>
      </c>
      <c r="AF65">
        <v>-229264</v>
      </c>
      <c r="AG65">
        <v>-22926</v>
      </c>
      <c r="AH65">
        <v>-74979</v>
      </c>
      <c r="AJ65">
        <v>577548</v>
      </c>
      <c r="AL65">
        <v>196191</v>
      </c>
    </row>
    <row r="66" spans="1:40" x14ac:dyDescent="0.2">
      <c r="A66" t="s">
        <v>133</v>
      </c>
      <c r="B66">
        <v>176434349</v>
      </c>
      <c r="C66">
        <v>5305458</v>
      </c>
      <c r="D66">
        <v>115248927</v>
      </c>
      <c r="F66">
        <v>60399852</v>
      </c>
      <c r="H66">
        <v>54849075</v>
      </c>
      <c r="J66">
        <v>61185422</v>
      </c>
      <c r="K66">
        <v>5305458</v>
      </c>
      <c r="L66">
        <v>67092</v>
      </c>
      <c r="N66">
        <v>-6</v>
      </c>
      <c r="P66">
        <v>3965</v>
      </c>
      <c r="R66">
        <v>41649</v>
      </c>
      <c r="T66">
        <v>20322729</v>
      </c>
      <c r="U66">
        <v>2753016</v>
      </c>
      <c r="V66">
        <v>4189017</v>
      </c>
      <c r="X66">
        <v>116137</v>
      </c>
      <c r="Y66">
        <v>15733</v>
      </c>
      <c r="Z66">
        <v>23939</v>
      </c>
      <c r="AB66">
        <v>21349162</v>
      </c>
      <c r="AC66">
        <v>2892061</v>
      </c>
      <c r="AD66">
        <v>4400589</v>
      </c>
      <c r="AF66">
        <v>-2623198</v>
      </c>
      <c r="AG66">
        <v>-355352</v>
      </c>
      <c r="AH66">
        <v>-540706</v>
      </c>
      <c r="AJ66">
        <v>7425818</v>
      </c>
      <c r="AL66">
        <v>6010624</v>
      </c>
      <c r="AN66">
        <v>398611</v>
      </c>
    </row>
    <row r="67" spans="1:40" x14ac:dyDescent="0.2">
      <c r="A67" t="s">
        <v>134</v>
      </c>
      <c r="B67">
        <v>5976095</v>
      </c>
      <c r="C67">
        <v>251247</v>
      </c>
      <c r="D67">
        <v>622186</v>
      </c>
      <c r="F67">
        <v>353898</v>
      </c>
      <c r="H67">
        <v>268288</v>
      </c>
      <c r="J67">
        <v>5353909</v>
      </c>
      <c r="K67">
        <v>251247</v>
      </c>
      <c r="L67">
        <v>1002</v>
      </c>
      <c r="N67">
        <v>0</v>
      </c>
      <c r="P67">
        <v>59</v>
      </c>
      <c r="R67">
        <v>622</v>
      </c>
      <c r="T67">
        <v>1303728</v>
      </c>
      <c r="U67">
        <v>130373</v>
      </c>
      <c r="V67">
        <v>1220668</v>
      </c>
      <c r="X67">
        <v>7450</v>
      </c>
      <c r="Y67">
        <v>745</v>
      </c>
      <c r="Z67">
        <v>6976</v>
      </c>
      <c r="AB67">
        <v>1369575</v>
      </c>
      <c r="AC67">
        <v>136957</v>
      </c>
      <c r="AD67">
        <v>1282319</v>
      </c>
      <c r="AF67">
        <v>-168281</v>
      </c>
      <c r="AG67">
        <v>-16828</v>
      </c>
      <c r="AH67">
        <v>-157560</v>
      </c>
      <c r="AJ67">
        <v>350002</v>
      </c>
      <c r="AL67">
        <v>137349</v>
      </c>
    </row>
    <row r="68" spans="1:40" x14ac:dyDescent="0.2">
      <c r="A68" t="s">
        <v>135</v>
      </c>
      <c r="B68">
        <v>35236683</v>
      </c>
      <c r="C68">
        <v>2777954</v>
      </c>
      <c r="D68">
        <v>15014372</v>
      </c>
      <c r="F68">
        <v>9467135</v>
      </c>
      <c r="H68">
        <v>5547237</v>
      </c>
      <c r="J68">
        <v>20222311</v>
      </c>
      <c r="K68">
        <v>2777954</v>
      </c>
      <c r="L68">
        <v>8383</v>
      </c>
      <c r="N68">
        <v>-1</v>
      </c>
      <c r="P68">
        <v>495</v>
      </c>
      <c r="R68">
        <v>5204</v>
      </c>
      <c r="T68">
        <v>7207435</v>
      </c>
      <c r="U68">
        <v>1441487</v>
      </c>
      <c r="V68">
        <v>948725</v>
      </c>
      <c r="X68">
        <v>41188</v>
      </c>
      <c r="Y68">
        <v>8238</v>
      </c>
      <c r="Z68">
        <v>5422</v>
      </c>
      <c r="AB68">
        <v>7571458</v>
      </c>
      <c r="AC68">
        <v>1514292</v>
      </c>
      <c r="AD68">
        <v>996642</v>
      </c>
      <c r="AF68">
        <v>-930315</v>
      </c>
      <c r="AG68">
        <v>-186063</v>
      </c>
      <c r="AH68">
        <v>-122459</v>
      </c>
      <c r="AJ68">
        <v>2763492</v>
      </c>
      <c r="AL68">
        <v>1726642</v>
      </c>
    </row>
    <row r="69" spans="1:40" x14ac:dyDescent="0.2">
      <c r="A69" t="s">
        <v>136</v>
      </c>
      <c r="B69">
        <v>39716027</v>
      </c>
      <c r="C69">
        <v>553704</v>
      </c>
      <c r="D69">
        <v>31937711</v>
      </c>
      <c r="F69">
        <v>16242747</v>
      </c>
      <c r="H69">
        <v>15694964</v>
      </c>
      <c r="J69">
        <v>7778316</v>
      </c>
      <c r="K69">
        <v>553704</v>
      </c>
      <c r="L69">
        <v>24654</v>
      </c>
      <c r="N69">
        <v>-2</v>
      </c>
      <c r="P69">
        <v>1457</v>
      </c>
      <c r="R69">
        <v>15304</v>
      </c>
      <c r="T69">
        <v>2873184</v>
      </c>
      <c r="U69">
        <v>287318</v>
      </c>
      <c r="V69">
        <v>374109</v>
      </c>
      <c r="X69">
        <v>16419</v>
      </c>
      <c r="Y69">
        <v>1642</v>
      </c>
      <c r="Z69">
        <v>2138</v>
      </c>
      <c r="AB69">
        <v>3018299</v>
      </c>
      <c r="AC69">
        <v>301830</v>
      </c>
      <c r="AD69">
        <v>393004</v>
      </c>
      <c r="AF69">
        <v>-370862</v>
      </c>
      <c r="AG69">
        <v>-37086</v>
      </c>
      <c r="AH69">
        <v>-48289</v>
      </c>
      <c r="AJ69">
        <v>884249</v>
      </c>
      <c r="AL69">
        <v>450813</v>
      </c>
      <c r="AN69">
        <v>143839</v>
      </c>
    </row>
    <row r="70" spans="1:40" x14ac:dyDescent="0.2">
      <c r="A70" t="s">
        <v>137</v>
      </c>
      <c r="B70">
        <v>15903522</v>
      </c>
      <c r="C70">
        <v>829334</v>
      </c>
      <c r="D70">
        <v>2980577</v>
      </c>
      <c r="F70">
        <v>1864094</v>
      </c>
      <c r="H70">
        <v>1116483</v>
      </c>
      <c r="J70">
        <v>12922945</v>
      </c>
      <c r="K70">
        <v>829334</v>
      </c>
      <c r="L70">
        <v>3884</v>
      </c>
      <c r="N70">
        <v>0</v>
      </c>
      <c r="P70">
        <v>230</v>
      </c>
      <c r="R70">
        <v>2411</v>
      </c>
      <c r="T70">
        <v>4303439</v>
      </c>
      <c r="U70">
        <v>430344</v>
      </c>
      <c r="V70">
        <v>855841</v>
      </c>
      <c r="X70">
        <v>24593</v>
      </c>
      <c r="Y70">
        <v>2459</v>
      </c>
      <c r="Z70">
        <v>4891</v>
      </c>
      <c r="AB70">
        <v>4520791</v>
      </c>
      <c r="AC70">
        <v>452079</v>
      </c>
      <c r="AD70">
        <v>899066</v>
      </c>
      <c r="AF70">
        <v>-555475</v>
      </c>
      <c r="AG70">
        <v>-55548</v>
      </c>
      <c r="AH70">
        <v>-110469</v>
      </c>
      <c r="AJ70">
        <v>1935587</v>
      </c>
      <c r="AL70">
        <v>1038156</v>
      </c>
    </row>
    <row r="71" spans="1:40" x14ac:dyDescent="0.2">
      <c r="A71" t="s">
        <v>138</v>
      </c>
      <c r="B71">
        <v>58679437</v>
      </c>
      <c r="C71">
        <v>667030</v>
      </c>
      <c r="D71">
        <v>47753775</v>
      </c>
      <c r="F71">
        <v>20046019</v>
      </c>
      <c r="H71">
        <v>27707756</v>
      </c>
      <c r="J71">
        <v>10925662</v>
      </c>
      <c r="K71">
        <v>667030</v>
      </c>
      <c r="L71">
        <v>8816</v>
      </c>
      <c r="N71">
        <v>-1</v>
      </c>
      <c r="P71">
        <v>521</v>
      </c>
      <c r="R71">
        <v>5473</v>
      </c>
      <c r="T71">
        <v>3461238</v>
      </c>
      <c r="U71">
        <v>346124</v>
      </c>
      <c r="V71">
        <v>689326</v>
      </c>
      <c r="X71">
        <v>19780</v>
      </c>
      <c r="Y71">
        <v>1978</v>
      </c>
      <c r="Z71">
        <v>3939</v>
      </c>
      <c r="AB71">
        <v>3636054</v>
      </c>
      <c r="AC71">
        <v>363605</v>
      </c>
      <c r="AD71">
        <v>724142</v>
      </c>
      <c r="AF71">
        <v>-446767</v>
      </c>
      <c r="AG71">
        <v>-44677</v>
      </c>
      <c r="AH71">
        <v>-88976</v>
      </c>
      <c r="AJ71">
        <v>1067083</v>
      </c>
      <c r="AL71">
        <v>1665700</v>
      </c>
      <c r="AN71">
        <v>179334</v>
      </c>
    </row>
    <row r="72" spans="1:40" x14ac:dyDescent="0.2">
      <c r="A72" t="s">
        <v>139</v>
      </c>
      <c r="B72">
        <v>20922585</v>
      </c>
      <c r="C72">
        <v>226189</v>
      </c>
      <c r="D72">
        <v>16940306</v>
      </c>
      <c r="F72">
        <v>12425959</v>
      </c>
      <c r="H72">
        <v>4514347</v>
      </c>
      <c r="J72">
        <v>3982279</v>
      </c>
      <c r="K72">
        <v>226189</v>
      </c>
      <c r="L72">
        <v>20353</v>
      </c>
      <c r="N72">
        <v>-2</v>
      </c>
      <c r="P72">
        <v>1203</v>
      </c>
      <c r="R72">
        <v>12635</v>
      </c>
      <c r="T72">
        <v>1173705</v>
      </c>
      <c r="U72">
        <v>117370</v>
      </c>
      <c r="V72">
        <v>100348</v>
      </c>
      <c r="X72">
        <v>6707</v>
      </c>
      <c r="Y72">
        <v>671</v>
      </c>
      <c r="Z72">
        <v>573</v>
      </c>
      <c r="AB72">
        <v>1232985</v>
      </c>
      <c r="AC72">
        <v>123298</v>
      </c>
      <c r="AD72">
        <v>105416</v>
      </c>
      <c r="AF72">
        <v>-151498</v>
      </c>
      <c r="AG72">
        <v>-15150</v>
      </c>
      <c r="AH72">
        <v>-12953</v>
      </c>
      <c r="AJ72">
        <v>425405</v>
      </c>
      <c r="AL72">
        <v>991964</v>
      </c>
      <c r="AN72">
        <v>75438</v>
      </c>
    </row>
    <row r="73" spans="1:40" x14ac:dyDescent="0.2">
      <c r="A73" t="s">
        <v>140</v>
      </c>
      <c r="B73">
        <v>118435110</v>
      </c>
      <c r="C73">
        <v>8830124</v>
      </c>
      <c r="D73">
        <v>38174175</v>
      </c>
      <c r="E73">
        <v>2768502</v>
      </c>
      <c r="F73">
        <v>32232960</v>
      </c>
      <c r="G73">
        <v>2690347</v>
      </c>
      <c r="H73">
        <v>5941215</v>
      </c>
      <c r="I73">
        <v>78155</v>
      </c>
      <c r="J73">
        <v>80260935</v>
      </c>
      <c r="K73">
        <v>6061622</v>
      </c>
      <c r="L73">
        <v>223739</v>
      </c>
      <c r="N73">
        <v>-20</v>
      </c>
      <c r="P73">
        <v>13224</v>
      </c>
      <c r="R73">
        <v>138887</v>
      </c>
      <c r="T73">
        <v>24859555</v>
      </c>
      <c r="U73">
        <v>3145390</v>
      </c>
      <c r="V73">
        <v>9129198</v>
      </c>
      <c r="X73">
        <v>142065</v>
      </c>
      <c r="Y73">
        <v>17975</v>
      </c>
      <c r="Z73">
        <v>52170</v>
      </c>
      <c r="AB73">
        <v>26115125</v>
      </c>
      <c r="AC73">
        <v>3304254</v>
      </c>
      <c r="AD73">
        <v>9590283</v>
      </c>
      <c r="AF73">
        <v>-3208798</v>
      </c>
      <c r="AG73">
        <v>-405997</v>
      </c>
      <c r="AH73">
        <v>-1178370</v>
      </c>
      <c r="AJ73">
        <v>8524729</v>
      </c>
      <c r="AL73">
        <v>4357112</v>
      </c>
      <c r="AN73">
        <v>1502036</v>
      </c>
    </row>
    <row r="74" spans="1:40" x14ac:dyDescent="0.2">
      <c r="A74" t="s">
        <v>141</v>
      </c>
      <c r="B74">
        <v>2892428</v>
      </c>
      <c r="C74">
        <v>124129</v>
      </c>
      <c r="D74">
        <v>5458</v>
      </c>
      <c r="F74">
        <v>1752</v>
      </c>
      <c r="H74">
        <v>3706</v>
      </c>
      <c r="J74">
        <v>2886970</v>
      </c>
      <c r="K74">
        <v>124129</v>
      </c>
      <c r="L74">
        <v>378</v>
      </c>
      <c r="N74">
        <v>0</v>
      </c>
      <c r="P74">
        <v>22</v>
      </c>
      <c r="R74">
        <v>235</v>
      </c>
      <c r="T74">
        <v>429404</v>
      </c>
      <c r="U74">
        <v>64411</v>
      </c>
      <c r="V74">
        <v>993004</v>
      </c>
      <c r="X74">
        <v>2454</v>
      </c>
      <c r="Y74">
        <v>368</v>
      </c>
      <c r="Z74">
        <v>5675</v>
      </c>
      <c r="AB74">
        <v>451092</v>
      </c>
      <c r="AC74">
        <v>67664</v>
      </c>
      <c r="AD74">
        <v>1043157</v>
      </c>
      <c r="AF74">
        <v>-55426</v>
      </c>
      <c r="AG74">
        <v>-8314</v>
      </c>
      <c r="AH74">
        <v>-128174</v>
      </c>
      <c r="AJ74">
        <v>129683</v>
      </c>
      <c r="AL74">
        <v>15466</v>
      </c>
    </row>
    <row r="75" spans="1:40" x14ac:dyDescent="0.2">
      <c r="A75" t="s">
        <v>142</v>
      </c>
      <c r="B75">
        <v>1358047</v>
      </c>
      <c r="C75">
        <v>92312</v>
      </c>
      <c r="D75">
        <v>4355</v>
      </c>
      <c r="F75">
        <v>1502</v>
      </c>
      <c r="H75">
        <v>2853</v>
      </c>
      <c r="J75">
        <v>1353692</v>
      </c>
      <c r="K75">
        <v>92312</v>
      </c>
      <c r="L75">
        <v>429</v>
      </c>
      <c r="N75">
        <v>0</v>
      </c>
      <c r="P75">
        <v>25</v>
      </c>
      <c r="R75">
        <v>266</v>
      </c>
      <c r="T75">
        <v>479010</v>
      </c>
      <c r="U75">
        <v>47901</v>
      </c>
      <c r="V75">
        <v>174166</v>
      </c>
      <c r="X75">
        <v>2737</v>
      </c>
      <c r="Y75">
        <v>274</v>
      </c>
      <c r="Z75">
        <v>995</v>
      </c>
      <c r="AB75">
        <v>503203</v>
      </c>
      <c r="AC75">
        <v>50320</v>
      </c>
      <c r="AD75">
        <v>182963</v>
      </c>
      <c r="AF75">
        <v>-61829</v>
      </c>
      <c r="AG75">
        <v>-6183</v>
      </c>
      <c r="AH75">
        <v>-22481</v>
      </c>
      <c r="AJ75">
        <v>79152</v>
      </c>
      <c r="AL75">
        <v>15056</v>
      </c>
    </row>
    <row r="76" spans="1:40" x14ac:dyDescent="0.2">
      <c r="A76" t="s">
        <v>143</v>
      </c>
      <c r="B76">
        <v>2298785</v>
      </c>
      <c r="C76">
        <v>158766</v>
      </c>
      <c r="D76">
        <v>35709</v>
      </c>
      <c r="F76">
        <v>9761</v>
      </c>
      <c r="H76">
        <v>25948</v>
      </c>
      <c r="J76">
        <v>2263076</v>
      </c>
      <c r="K76">
        <v>158766</v>
      </c>
      <c r="L76">
        <v>687</v>
      </c>
      <c r="N76">
        <v>0</v>
      </c>
      <c r="P76">
        <v>41</v>
      </c>
      <c r="R76">
        <v>426</v>
      </c>
      <c r="T76">
        <v>823844</v>
      </c>
      <c r="U76">
        <v>82384</v>
      </c>
      <c r="V76">
        <v>156103</v>
      </c>
      <c r="X76">
        <v>4708</v>
      </c>
      <c r="Y76">
        <v>471</v>
      </c>
      <c r="Z76">
        <v>892</v>
      </c>
      <c r="AB76">
        <v>865454</v>
      </c>
      <c r="AC76">
        <v>86545</v>
      </c>
      <c r="AD76">
        <v>163988</v>
      </c>
      <c r="AF76">
        <v>-106339</v>
      </c>
      <c r="AG76">
        <v>-10634</v>
      </c>
      <c r="AH76">
        <v>-20149</v>
      </c>
      <c r="AJ76">
        <v>245751</v>
      </c>
      <c r="AL76">
        <v>127670</v>
      </c>
    </row>
    <row r="77" spans="1:40" x14ac:dyDescent="0.2">
      <c r="A77" t="s">
        <v>144</v>
      </c>
      <c r="B77">
        <v>12014379</v>
      </c>
      <c r="C77">
        <v>782589</v>
      </c>
      <c r="D77">
        <v>2141250</v>
      </c>
      <c r="F77">
        <v>528093</v>
      </c>
      <c r="H77">
        <v>1613157</v>
      </c>
      <c r="J77">
        <v>9873129</v>
      </c>
      <c r="K77">
        <v>782589</v>
      </c>
      <c r="L77">
        <v>2425</v>
      </c>
      <c r="N77">
        <v>0</v>
      </c>
      <c r="P77">
        <v>143</v>
      </c>
      <c r="R77">
        <v>1505</v>
      </c>
      <c r="T77">
        <v>4060875</v>
      </c>
      <c r="U77">
        <v>406087</v>
      </c>
      <c r="V77">
        <v>437579</v>
      </c>
      <c r="X77">
        <v>23207</v>
      </c>
      <c r="Y77">
        <v>2321</v>
      </c>
      <c r="Z77">
        <v>2501</v>
      </c>
      <c r="AB77">
        <v>4265976</v>
      </c>
      <c r="AC77">
        <v>426598</v>
      </c>
      <c r="AD77">
        <v>459679</v>
      </c>
      <c r="AF77">
        <v>-524166</v>
      </c>
      <c r="AG77">
        <v>-52417</v>
      </c>
      <c r="AH77">
        <v>-56481</v>
      </c>
      <c r="AJ77">
        <v>943215</v>
      </c>
      <c r="AL77">
        <v>256671</v>
      </c>
    </row>
    <row r="78" spans="1:40" x14ac:dyDescent="0.2">
      <c r="A78" t="s">
        <v>145</v>
      </c>
      <c r="B78">
        <v>40136705</v>
      </c>
      <c r="C78">
        <v>4487730</v>
      </c>
      <c r="D78">
        <v>27685025</v>
      </c>
      <c r="E78">
        <v>2768502</v>
      </c>
      <c r="F78">
        <v>26903473</v>
      </c>
      <c r="G78">
        <v>2690347</v>
      </c>
      <c r="H78">
        <v>781552</v>
      </c>
      <c r="I78">
        <v>78155</v>
      </c>
      <c r="J78">
        <v>12451680</v>
      </c>
      <c r="K78">
        <v>1719228</v>
      </c>
      <c r="L78">
        <v>19670</v>
      </c>
      <c r="N78">
        <v>-2</v>
      </c>
      <c r="P78">
        <v>1163</v>
      </c>
      <c r="R78">
        <v>12211</v>
      </c>
      <c r="T78">
        <v>4460559</v>
      </c>
      <c r="U78">
        <v>892112</v>
      </c>
      <c r="V78">
        <v>545076</v>
      </c>
      <c r="X78">
        <v>25491</v>
      </c>
      <c r="Y78">
        <v>5098</v>
      </c>
      <c r="Z78">
        <v>3115</v>
      </c>
      <c r="AB78">
        <v>4685847</v>
      </c>
      <c r="AC78">
        <v>937169</v>
      </c>
      <c r="AD78">
        <v>572606</v>
      </c>
      <c r="AF78">
        <v>-575756</v>
      </c>
      <c r="AG78">
        <v>-115151</v>
      </c>
      <c r="AH78">
        <v>-70357</v>
      </c>
      <c r="AJ78">
        <v>1597279</v>
      </c>
      <c r="AL78">
        <v>1067398</v>
      </c>
      <c r="AN78">
        <v>107380</v>
      </c>
    </row>
    <row r="79" spans="1:40" x14ac:dyDescent="0.2">
      <c r="A79" t="s">
        <v>146</v>
      </c>
      <c r="B79">
        <v>15696146</v>
      </c>
      <c r="C79">
        <v>1109514</v>
      </c>
      <c r="D79">
        <v>2787233</v>
      </c>
      <c r="F79">
        <v>1397320</v>
      </c>
      <c r="H79">
        <v>1389913</v>
      </c>
      <c r="J79">
        <v>12908913</v>
      </c>
      <c r="K79">
        <v>1109514</v>
      </c>
      <c r="L79">
        <v>3730</v>
      </c>
      <c r="N79">
        <v>0</v>
      </c>
      <c r="P79">
        <v>220</v>
      </c>
      <c r="R79">
        <v>2315</v>
      </c>
      <c r="T79">
        <v>3838196</v>
      </c>
      <c r="U79">
        <v>575729</v>
      </c>
      <c r="V79">
        <v>1536826</v>
      </c>
      <c r="X79">
        <v>21934</v>
      </c>
      <c r="Y79">
        <v>3290</v>
      </c>
      <c r="Z79">
        <v>8782</v>
      </c>
      <c r="AB79">
        <v>4032050</v>
      </c>
      <c r="AC79">
        <v>604808</v>
      </c>
      <c r="AD79">
        <v>1614445</v>
      </c>
      <c r="AF79">
        <v>-495423</v>
      </c>
      <c r="AG79">
        <v>-74313</v>
      </c>
      <c r="AH79">
        <v>-198369</v>
      </c>
      <c r="AJ79">
        <v>1433561</v>
      </c>
      <c r="AL79">
        <v>857636</v>
      </c>
      <c r="AN79">
        <v>253010</v>
      </c>
    </row>
    <row r="80" spans="1:40" x14ac:dyDescent="0.2">
      <c r="A80" t="s">
        <v>147</v>
      </c>
      <c r="B80">
        <v>12408602</v>
      </c>
      <c r="C80">
        <v>609209</v>
      </c>
      <c r="D80">
        <v>795985</v>
      </c>
      <c r="F80">
        <v>503065</v>
      </c>
      <c r="H80">
        <v>292920</v>
      </c>
      <c r="J80">
        <v>11612617</v>
      </c>
      <c r="K80">
        <v>609209</v>
      </c>
      <c r="L80">
        <v>178642</v>
      </c>
      <c r="N80">
        <v>-17</v>
      </c>
      <c r="P80">
        <v>10559</v>
      </c>
      <c r="R80">
        <v>110893</v>
      </c>
      <c r="T80">
        <v>3161202</v>
      </c>
      <c r="U80">
        <v>316120</v>
      </c>
      <c r="V80">
        <v>1286395</v>
      </c>
      <c r="X80">
        <v>18065</v>
      </c>
      <c r="Y80">
        <v>1807</v>
      </c>
      <c r="Z80">
        <v>7351</v>
      </c>
      <c r="AB80">
        <v>3320863</v>
      </c>
      <c r="AC80">
        <v>332086</v>
      </c>
      <c r="AD80">
        <v>1351367</v>
      </c>
      <c r="AF80">
        <v>-408039</v>
      </c>
      <c r="AG80">
        <v>-40804</v>
      </c>
      <c r="AH80">
        <v>-166044</v>
      </c>
      <c r="AJ80">
        <v>1416127</v>
      </c>
      <c r="AL80">
        <v>615868</v>
      </c>
      <c r="AN80">
        <v>709385</v>
      </c>
    </row>
    <row r="81" spans="1:40" x14ac:dyDescent="0.2">
      <c r="A81" t="s">
        <v>148</v>
      </c>
      <c r="B81">
        <v>12752957</v>
      </c>
      <c r="C81">
        <v>680970</v>
      </c>
      <c r="D81">
        <v>821829</v>
      </c>
      <c r="F81">
        <v>340382</v>
      </c>
      <c r="H81">
        <v>481447</v>
      </c>
      <c r="J81">
        <v>11931128</v>
      </c>
      <c r="K81">
        <v>680970</v>
      </c>
      <c r="L81">
        <v>4413</v>
      </c>
      <c r="N81">
        <v>0</v>
      </c>
      <c r="P81">
        <v>261</v>
      </c>
      <c r="R81">
        <v>2739</v>
      </c>
      <c r="T81">
        <v>3533571</v>
      </c>
      <c r="U81">
        <v>353357</v>
      </c>
      <c r="V81">
        <v>1519704</v>
      </c>
      <c r="X81">
        <v>20193</v>
      </c>
      <c r="Y81">
        <v>2019</v>
      </c>
      <c r="Z81">
        <v>8685</v>
      </c>
      <c r="AB81">
        <v>3712039</v>
      </c>
      <c r="AC81">
        <v>371204</v>
      </c>
      <c r="AD81">
        <v>1596459</v>
      </c>
      <c r="AF81">
        <v>-456103</v>
      </c>
      <c r="AG81">
        <v>-45610</v>
      </c>
      <c r="AH81">
        <v>-196159</v>
      </c>
      <c r="AJ81">
        <v>1356352</v>
      </c>
      <c r="AL81">
        <v>799972</v>
      </c>
      <c r="AN81">
        <v>29002</v>
      </c>
    </row>
    <row r="82" spans="1:40" x14ac:dyDescent="0.2">
      <c r="A82" t="s">
        <v>149</v>
      </c>
      <c r="B82">
        <v>9979742</v>
      </c>
      <c r="C82">
        <v>512307</v>
      </c>
      <c r="D82">
        <v>1070193</v>
      </c>
      <c r="F82">
        <v>667500</v>
      </c>
      <c r="H82">
        <v>402693</v>
      </c>
      <c r="J82">
        <v>8909549</v>
      </c>
      <c r="K82">
        <v>512307</v>
      </c>
      <c r="L82">
        <v>11806</v>
      </c>
      <c r="N82">
        <v>-1</v>
      </c>
      <c r="P82">
        <v>698</v>
      </c>
      <c r="R82">
        <v>7329</v>
      </c>
      <c r="T82">
        <v>2658373</v>
      </c>
      <c r="U82">
        <v>265837</v>
      </c>
      <c r="V82">
        <v>1290221</v>
      </c>
      <c r="X82">
        <v>15192</v>
      </c>
      <c r="Y82">
        <v>1519</v>
      </c>
      <c r="Z82">
        <v>7373</v>
      </c>
      <c r="AB82">
        <v>2792638</v>
      </c>
      <c r="AC82">
        <v>279264</v>
      </c>
      <c r="AD82">
        <v>1355386</v>
      </c>
      <c r="AF82">
        <v>-343135</v>
      </c>
      <c r="AG82">
        <v>-34313</v>
      </c>
      <c r="AH82">
        <v>-166538</v>
      </c>
      <c r="AJ82">
        <v>767625</v>
      </c>
      <c r="AL82">
        <v>331389</v>
      </c>
      <c r="AN82">
        <v>181193</v>
      </c>
    </row>
    <row r="83" spans="1:40" x14ac:dyDescent="0.2">
      <c r="A83" t="s">
        <v>150</v>
      </c>
      <c r="B83">
        <v>8897319</v>
      </c>
      <c r="C83">
        <v>272598</v>
      </c>
      <c r="D83">
        <v>2827138</v>
      </c>
      <c r="F83">
        <v>1880112</v>
      </c>
      <c r="H83">
        <v>947026</v>
      </c>
      <c r="J83">
        <v>6070181</v>
      </c>
      <c r="K83">
        <v>272598</v>
      </c>
      <c r="L83">
        <v>1559</v>
      </c>
      <c r="N83">
        <v>0</v>
      </c>
      <c r="P83">
        <v>92</v>
      </c>
      <c r="R83">
        <v>968</v>
      </c>
      <c r="T83">
        <v>1414521</v>
      </c>
      <c r="U83">
        <v>141452</v>
      </c>
      <c r="V83">
        <v>1190124</v>
      </c>
      <c r="X83">
        <v>8084</v>
      </c>
      <c r="Y83">
        <v>808</v>
      </c>
      <c r="Z83">
        <v>6801</v>
      </c>
      <c r="AB83">
        <v>1485963</v>
      </c>
      <c r="AC83">
        <v>148596</v>
      </c>
      <c r="AD83">
        <v>1250233</v>
      </c>
      <c r="AF83">
        <v>-182582</v>
      </c>
      <c r="AG83">
        <v>-18258</v>
      </c>
      <c r="AH83">
        <v>-153618</v>
      </c>
      <c r="AJ83">
        <v>555984</v>
      </c>
      <c r="AL83">
        <v>269986</v>
      </c>
      <c r="AN83">
        <v>222066</v>
      </c>
    </row>
    <row r="84" spans="1:40" x14ac:dyDescent="0.2">
      <c r="A84" t="s">
        <v>151</v>
      </c>
      <c r="B84">
        <v>64306285</v>
      </c>
      <c r="C84">
        <v>3363484</v>
      </c>
      <c r="D84">
        <v>16686136</v>
      </c>
      <c r="E84">
        <v>42872</v>
      </c>
      <c r="F84">
        <v>8840432</v>
      </c>
      <c r="G84">
        <v>31761</v>
      </c>
      <c r="H84">
        <v>7845704</v>
      </c>
      <c r="I84">
        <v>11111</v>
      </c>
      <c r="J84">
        <v>47620149</v>
      </c>
      <c r="K84">
        <v>3320612</v>
      </c>
      <c r="L84">
        <v>180210</v>
      </c>
      <c r="N84">
        <v>-16</v>
      </c>
      <c r="P84">
        <v>10650</v>
      </c>
      <c r="R84">
        <v>111865</v>
      </c>
      <c r="T84">
        <v>14669672</v>
      </c>
      <c r="U84">
        <v>1711840</v>
      </c>
      <c r="V84">
        <v>4806842</v>
      </c>
      <c r="W84">
        <v>11233</v>
      </c>
      <c r="X84">
        <v>83832</v>
      </c>
      <c r="Y84">
        <v>9783</v>
      </c>
      <c r="Z84">
        <v>27471</v>
      </c>
      <c r="AA84">
        <v>65</v>
      </c>
      <c r="AB84">
        <v>15410586</v>
      </c>
      <c r="AC84">
        <v>1798299</v>
      </c>
      <c r="AD84">
        <v>5049622</v>
      </c>
      <c r="AE84">
        <v>11800</v>
      </c>
      <c r="AF84">
        <v>-1893520</v>
      </c>
      <c r="AG84">
        <v>-220959</v>
      </c>
      <c r="AH84">
        <v>-620453</v>
      </c>
      <c r="AI84">
        <v>-1449</v>
      </c>
      <c r="AJ84">
        <v>6001694</v>
      </c>
      <c r="AL84">
        <v>2827686</v>
      </c>
      <c r="AN84">
        <v>954008</v>
      </c>
    </row>
    <row r="85" spans="1:40" x14ac:dyDescent="0.2">
      <c r="A85" t="s">
        <v>152</v>
      </c>
      <c r="B85">
        <v>4391688</v>
      </c>
      <c r="C85">
        <v>268850</v>
      </c>
      <c r="D85">
        <v>183891</v>
      </c>
      <c r="F85">
        <v>163183</v>
      </c>
      <c r="H85">
        <v>20708</v>
      </c>
      <c r="J85">
        <v>4207797</v>
      </c>
      <c r="K85">
        <v>268850</v>
      </c>
      <c r="L85">
        <v>1406</v>
      </c>
      <c r="N85">
        <v>0</v>
      </c>
      <c r="P85">
        <v>83</v>
      </c>
      <c r="R85">
        <v>873</v>
      </c>
      <c r="T85">
        <v>1395072</v>
      </c>
      <c r="U85">
        <v>139507</v>
      </c>
      <c r="V85">
        <v>388220</v>
      </c>
      <c r="X85">
        <v>7972</v>
      </c>
      <c r="Y85">
        <v>797</v>
      </c>
      <c r="Z85">
        <v>2219</v>
      </c>
      <c r="AB85">
        <v>1465532</v>
      </c>
      <c r="AC85">
        <v>146553</v>
      </c>
      <c r="AD85">
        <v>407828</v>
      </c>
      <c r="AF85">
        <v>-180072</v>
      </c>
      <c r="AG85">
        <v>-18007</v>
      </c>
      <c r="AH85">
        <v>-50110</v>
      </c>
      <c r="AJ85">
        <v>585745</v>
      </c>
      <c r="AL85">
        <v>183029</v>
      </c>
    </row>
    <row r="86" spans="1:40" x14ac:dyDescent="0.2">
      <c r="A86" t="s">
        <v>153</v>
      </c>
      <c r="B86">
        <v>19491430</v>
      </c>
      <c r="C86">
        <v>442147</v>
      </c>
      <c r="D86">
        <v>11750641</v>
      </c>
      <c r="F86">
        <v>4737322</v>
      </c>
      <c r="H86">
        <v>7013319</v>
      </c>
      <c r="J86">
        <v>7740789</v>
      </c>
      <c r="K86">
        <v>442147</v>
      </c>
      <c r="L86">
        <v>4695</v>
      </c>
      <c r="N86">
        <v>0</v>
      </c>
      <c r="P86">
        <v>277</v>
      </c>
      <c r="R86">
        <v>2914</v>
      </c>
      <c r="T86">
        <v>2294308</v>
      </c>
      <c r="U86">
        <v>229431</v>
      </c>
      <c r="V86">
        <v>1216465</v>
      </c>
      <c r="X86">
        <v>13111</v>
      </c>
      <c r="Y86">
        <v>1311</v>
      </c>
      <c r="Z86">
        <v>6952</v>
      </c>
      <c r="AB86">
        <v>2410185</v>
      </c>
      <c r="AC86">
        <v>241019</v>
      </c>
      <c r="AD86">
        <v>1277905</v>
      </c>
      <c r="AF86">
        <v>-296143</v>
      </c>
      <c r="AG86">
        <v>-29614</v>
      </c>
      <c r="AH86">
        <v>-157018</v>
      </c>
      <c r="AJ86">
        <v>572299</v>
      </c>
      <c r="AL86">
        <v>394839</v>
      </c>
    </row>
    <row r="87" spans="1:40" x14ac:dyDescent="0.2">
      <c r="A87" t="s">
        <v>154</v>
      </c>
      <c r="B87">
        <v>11135345</v>
      </c>
      <c r="C87">
        <v>732180</v>
      </c>
      <c r="D87">
        <v>747304</v>
      </c>
      <c r="F87">
        <v>445000</v>
      </c>
      <c r="H87">
        <v>302304</v>
      </c>
      <c r="J87">
        <v>10388041</v>
      </c>
      <c r="K87">
        <v>732180</v>
      </c>
      <c r="L87">
        <v>4001</v>
      </c>
      <c r="N87">
        <v>0</v>
      </c>
      <c r="P87">
        <v>236</v>
      </c>
      <c r="R87">
        <v>2483</v>
      </c>
      <c r="T87">
        <v>3799299</v>
      </c>
      <c r="U87">
        <v>379930</v>
      </c>
      <c r="V87">
        <v>608797</v>
      </c>
      <c r="X87">
        <v>21712</v>
      </c>
      <c r="Y87">
        <v>2171</v>
      </c>
      <c r="Z87">
        <v>3479</v>
      </c>
      <c r="AB87">
        <v>3991188</v>
      </c>
      <c r="AC87">
        <v>399119</v>
      </c>
      <c r="AD87">
        <v>639545</v>
      </c>
      <c r="AF87">
        <v>-490403</v>
      </c>
      <c r="AG87">
        <v>-49040</v>
      </c>
      <c r="AH87">
        <v>-78582</v>
      </c>
      <c r="AJ87">
        <v>1436548</v>
      </c>
      <c r="AL87">
        <v>449738</v>
      </c>
    </row>
    <row r="88" spans="1:40" x14ac:dyDescent="0.2">
      <c r="A88" t="s">
        <v>155</v>
      </c>
      <c r="B88">
        <v>8147376</v>
      </c>
      <c r="C88">
        <v>383315</v>
      </c>
      <c r="D88">
        <v>552906</v>
      </c>
      <c r="F88">
        <v>534100</v>
      </c>
      <c r="H88">
        <v>18806</v>
      </c>
      <c r="J88">
        <v>7594470</v>
      </c>
      <c r="K88">
        <v>383315</v>
      </c>
      <c r="L88">
        <v>39958</v>
      </c>
      <c r="N88">
        <v>-4</v>
      </c>
      <c r="P88">
        <v>2362</v>
      </c>
      <c r="R88">
        <v>24804</v>
      </c>
      <c r="T88">
        <v>1989027</v>
      </c>
      <c r="U88">
        <v>198903</v>
      </c>
      <c r="V88">
        <v>522435</v>
      </c>
      <c r="X88">
        <v>11367</v>
      </c>
      <c r="Y88">
        <v>1137</v>
      </c>
      <c r="Z88">
        <v>2986</v>
      </c>
      <c r="AB88">
        <v>2089486</v>
      </c>
      <c r="AC88">
        <v>208949</v>
      </c>
      <c r="AD88">
        <v>548822</v>
      </c>
      <c r="AF88">
        <v>-256738</v>
      </c>
      <c r="AG88">
        <v>-25674</v>
      </c>
      <c r="AH88">
        <v>-67434</v>
      </c>
      <c r="AJ88">
        <v>1134935</v>
      </c>
      <c r="AL88">
        <v>598456</v>
      </c>
      <c r="AN88">
        <v>954008</v>
      </c>
    </row>
    <row r="89" spans="1:40" x14ac:dyDescent="0.2">
      <c r="A89" t="s">
        <v>156</v>
      </c>
      <c r="B89">
        <v>5208971</v>
      </c>
      <c r="C89">
        <v>287969</v>
      </c>
      <c r="D89">
        <v>956230</v>
      </c>
      <c r="F89">
        <v>866974</v>
      </c>
      <c r="H89">
        <v>89256</v>
      </c>
      <c r="J89">
        <v>4252741</v>
      </c>
      <c r="K89">
        <v>287969</v>
      </c>
      <c r="L89">
        <v>114253</v>
      </c>
      <c r="N89">
        <v>-11</v>
      </c>
      <c r="P89">
        <v>6753</v>
      </c>
      <c r="R89">
        <v>70923</v>
      </c>
      <c r="T89">
        <v>1494283</v>
      </c>
      <c r="U89">
        <v>149428</v>
      </c>
      <c r="V89">
        <v>208033</v>
      </c>
      <c r="X89">
        <v>8539</v>
      </c>
      <c r="Y89">
        <v>854</v>
      </c>
      <c r="Z89">
        <v>1189</v>
      </c>
      <c r="AB89">
        <v>1569754</v>
      </c>
      <c r="AC89">
        <v>156975</v>
      </c>
      <c r="AD89">
        <v>218540</v>
      </c>
      <c r="AF89">
        <v>-192878</v>
      </c>
      <c r="AG89">
        <v>-19288</v>
      </c>
      <c r="AH89">
        <v>-26852</v>
      </c>
      <c r="AJ89">
        <v>598210</v>
      </c>
      <c r="AL89">
        <v>182005</v>
      </c>
    </row>
    <row r="90" spans="1:40" x14ac:dyDescent="0.2">
      <c r="A90" t="s">
        <v>157</v>
      </c>
      <c r="B90">
        <v>2170218</v>
      </c>
      <c r="C90">
        <v>151439</v>
      </c>
      <c r="D90">
        <v>241233</v>
      </c>
      <c r="E90">
        <v>42872</v>
      </c>
      <c r="F90">
        <v>176448</v>
      </c>
      <c r="G90">
        <v>31761</v>
      </c>
      <c r="H90">
        <v>64785</v>
      </c>
      <c r="I90">
        <v>11111</v>
      </c>
      <c r="J90">
        <v>1928985</v>
      </c>
      <c r="K90">
        <v>108567</v>
      </c>
      <c r="L90">
        <v>1501</v>
      </c>
      <c r="N90">
        <v>0</v>
      </c>
      <c r="P90">
        <v>89</v>
      </c>
      <c r="R90">
        <v>932</v>
      </c>
      <c r="T90">
        <v>563361</v>
      </c>
      <c r="U90">
        <v>56336</v>
      </c>
      <c r="V90">
        <v>249615</v>
      </c>
      <c r="X90">
        <v>3219</v>
      </c>
      <c r="Y90">
        <v>322</v>
      </c>
      <c r="Z90">
        <v>1426</v>
      </c>
      <c r="AB90">
        <v>591814</v>
      </c>
      <c r="AC90">
        <v>59181</v>
      </c>
      <c r="AD90">
        <v>262222</v>
      </c>
      <c r="AF90">
        <v>-72717</v>
      </c>
      <c r="AG90">
        <v>-7272</v>
      </c>
      <c r="AH90">
        <v>-32220</v>
      </c>
      <c r="AJ90">
        <v>280878</v>
      </c>
      <c r="AL90">
        <v>78865</v>
      </c>
    </row>
    <row r="91" spans="1:40" x14ac:dyDescent="0.2">
      <c r="A91" t="s">
        <v>158</v>
      </c>
      <c r="B91">
        <v>972145</v>
      </c>
      <c r="C91">
        <v>55169</v>
      </c>
      <c r="D91">
        <v>3572</v>
      </c>
      <c r="F91">
        <v>1502</v>
      </c>
      <c r="H91">
        <v>2070</v>
      </c>
      <c r="J91">
        <v>968573</v>
      </c>
      <c r="K91">
        <v>55169</v>
      </c>
      <c r="L91">
        <v>312</v>
      </c>
      <c r="N91">
        <v>0</v>
      </c>
      <c r="P91">
        <v>18</v>
      </c>
      <c r="R91">
        <v>194</v>
      </c>
      <c r="T91">
        <v>286269</v>
      </c>
      <c r="U91">
        <v>28627</v>
      </c>
      <c r="V91">
        <v>88557</v>
      </c>
      <c r="X91">
        <v>1636</v>
      </c>
      <c r="Y91">
        <v>164</v>
      </c>
      <c r="Z91">
        <v>506</v>
      </c>
      <c r="AB91">
        <v>300728</v>
      </c>
      <c r="AC91">
        <v>30073</v>
      </c>
      <c r="AD91">
        <v>93030</v>
      </c>
      <c r="AF91">
        <v>-36951</v>
      </c>
      <c r="AG91">
        <v>-3695</v>
      </c>
      <c r="AH91">
        <v>-11431</v>
      </c>
      <c r="AJ91">
        <v>140875</v>
      </c>
      <c r="AL91">
        <v>104830</v>
      </c>
    </row>
    <row r="92" spans="1:40" x14ac:dyDescent="0.2">
      <c r="A92" t="s">
        <v>159</v>
      </c>
      <c r="B92">
        <v>2917051</v>
      </c>
      <c r="C92">
        <v>301194</v>
      </c>
      <c r="D92">
        <v>294658</v>
      </c>
      <c r="F92">
        <v>297835</v>
      </c>
      <c r="H92">
        <v>-3177</v>
      </c>
      <c r="J92">
        <v>2622393</v>
      </c>
      <c r="K92">
        <v>301194</v>
      </c>
      <c r="L92">
        <v>2100</v>
      </c>
      <c r="N92">
        <v>0</v>
      </c>
      <c r="P92">
        <v>124</v>
      </c>
      <c r="R92">
        <v>1303</v>
      </c>
      <c r="T92">
        <v>781450</v>
      </c>
      <c r="U92">
        <v>156290</v>
      </c>
      <c r="V92">
        <v>164758</v>
      </c>
      <c r="X92">
        <v>4466</v>
      </c>
      <c r="Y92">
        <v>893</v>
      </c>
      <c r="Z92">
        <v>942</v>
      </c>
      <c r="AB92">
        <v>820918</v>
      </c>
      <c r="AC92">
        <v>164184</v>
      </c>
      <c r="AD92">
        <v>173080</v>
      </c>
      <c r="AF92">
        <v>-100867</v>
      </c>
      <c r="AG92">
        <v>-20173</v>
      </c>
      <c r="AH92">
        <v>-21267</v>
      </c>
      <c r="AJ92">
        <v>526987</v>
      </c>
      <c r="AL92">
        <v>268399</v>
      </c>
    </row>
    <row r="93" spans="1:40" x14ac:dyDescent="0.2">
      <c r="A93" t="s">
        <v>160</v>
      </c>
      <c r="B93">
        <v>7685855</v>
      </c>
      <c r="C93">
        <v>642589</v>
      </c>
      <c r="D93">
        <v>990872</v>
      </c>
      <c r="F93">
        <v>984606</v>
      </c>
      <c r="H93">
        <v>6266</v>
      </c>
      <c r="J93">
        <v>6694983</v>
      </c>
      <c r="K93">
        <v>642589</v>
      </c>
      <c r="L93">
        <v>1981</v>
      </c>
      <c r="N93">
        <v>0</v>
      </c>
      <c r="P93">
        <v>117</v>
      </c>
      <c r="R93">
        <v>1230</v>
      </c>
      <c r="T93">
        <v>1667137</v>
      </c>
      <c r="U93">
        <v>333441</v>
      </c>
      <c r="V93">
        <v>1247636</v>
      </c>
      <c r="X93">
        <v>9527</v>
      </c>
      <c r="Y93">
        <v>1906</v>
      </c>
      <c r="Z93">
        <v>7130</v>
      </c>
      <c r="AB93">
        <v>1751339</v>
      </c>
      <c r="AC93">
        <v>350282</v>
      </c>
      <c r="AD93">
        <v>1310650</v>
      </c>
      <c r="AF93">
        <v>-215189</v>
      </c>
      <c r="AG93">
        <v>-43040</v>
      </c>
      <c r="AH93">
        <v>-161041</v>
      </c>
      <c r="AJ93">
        <v>560304</v>
      </c>
      <c r="AL93">
        <v>514162</v>
      </c>
    </row>
    <row r="94" spans="1:40" x14ac:dyDescent="0.2">
      <c r="A94" t="s">
        <v>161</v>
      </c>
      <c r="B94">
        <v>951494</v>
      </c>
      <c r="C94">
        <v>67326</v>
      </c>
      <c r="D94">
        <v>139315</v>
      </c>
      <c r="F94">
        <v>136153</v>
      </c>
      <c r="H94">
        <v>3162</v>
      </c>
      <c r="J94">
        <v>812179</v>
      </c>
      <c r="K94">
        <v>67326</v>
      </c>
      <c r="L94">
        <v>358</v>
      </c>
      <c r="N94">
        <v>0</v>
      </c>
      <c r="P94">
        <v>21</v>
      </c>
      <c r="R94">
        <v>222</v>
      </c>
      <c r="T94">
        <v>260920</v>
      </c>
      <c r="U94">
        <v>26092</v>
      </c>
      <c r="V94">
        <v>88431</v>
      </c>
      <c r="W94">
        <v>8843</v>
      </c>
      <c r="X94">
        <v>1491</v>
      </c>
      <c r="Y94">
        <v>149</v>
      </c>
      <c r="Z94">
        <v>505</v>
      </c>
      <c r="AA94">
        <v>51</v>
      </c>
      <c r="AB94">
        <v>274099</v>
      </c>
      <c r="AC94">
        <v>27410</v>
      </c>
      <c r="AD94">
        <v>92898</v>
      </c>
      <c r="AE94">
        <v>9290</v>
      </c>
      <c r="AF94">
        <v>-33679</v>
      </c>
      <c r="AG94">
        <v>-3368</v>
      </c>
      <c r="AH94">
        <v>-11414</v>
      </c>
      <c r="AI94">
        <v>-1141</v>
      </c>
      <c r="AJ94">
        <v>121939</v>
      </c>
      <c r="AL94">
        <v>16388</v>
      </c>
    </row>
    <row r="95" spans="1:40" x14ac:dyDescent="0.2">
      <c r="A95" t="s">
        <v>162</v>
      </c>
      <c r="B95">
        <v>1234712</v>
      </c>
      <c r="C95">
        <v>31306</v>
      </c>
      <c r="D95">
        <v>825514</v>
      </c>
      <c r="F95">
        <v>497309</v>
      </c>
      <c r="H95">
        <v>328205</v>
      </c>
      <c r="J95">
        <v>409198</v>
      </c>
      <c r="K95">
        <v>31306</v>
      </c>
      <c r="L95">
        <v>9645</v>
      </c>
      <c r="N95">
        <v>-1</v>
      </c>
      <c r="P95">
        <v>570</v>
      </c>
      <c r="R95">
        <v>5987</v>
      </c>
      <c r="T95">
        <v>138546</v>
      </c>
      <c r="U95">
        <v>13855</v>
      </c>
      <c r="V95">
        <v>23895</v>
      </c>
      <c r="W95">
        <v>2390</v>
      </c>
      <c r="X95">
        <v>792</v>
      </c>
      <c r="Y95">
        <v>79</v>
      </c>
      <c r="Z95">
        <v>137</v>
      </c>
      <c r="AA95">
        <v>14</v>
      </c>
      <c r="AB95">
        <v>145543</v>
      </c>
      <c r="AC95">
        <v>14554</v>
      </c>
      <c r="AD95">
        <v>25102</v>
      </c>
      <c r="AE95">
        <v>2510</v>
      </c>
      <c r="AF95">
        <v>-17883</v>
      </c>
      <c r="AG95">
        <v>-1788</v>
      </c>
      <c r="AH95">
        <v>-3084</v>
      </c>
      <c r="AI95">
        <v>-308</v>
      </c>
      <c r="AJ95">
        <v>42974</v>
      </c>
      <c r="AL95">
        <v>36975</v>
      </c>
    </row>
    <row r="96" spans="1:40" x14ac:dyDescent="0.2">
      <c r="A96" t="s">
        <v>163</v>
      </c>
      <c r="B96">
        <v>3323571</v>
      </c>
      <c r="C96">
        <v>271746</v>
      </c>
      <c r="J96">
        <v>3323571</v>
      </c>
      <c r="K96">
        <v>271746</v>
      </c>
      <c r="T96">
        <v>1724610</v>
      </c>
      <c r="U96">
        <v>141066</v>
      </c>
      <c r="X96">
        <v>9855</v>
      </c>
      <c r="Y96">
        <v>807</v>
      </c>
      <c r="AB96">
        <v>1811714</v>
      </c>
      <c r="AC96">
        <v>148105</v>
      </c>
      <c r="AF96">
        <v>-222608</v>
      </c>
      <c r="AG96">
        <v>-18232</v>
      </c>
    </row>
    <row r="97" spans="1:33" x14ac:dyDescent="0.2">
      <c r="A97" t="s">
        <v>164</v>
      </c>
      <c r="B97">
        <v>951337</v>
      </c>
      <c r="C97">
        <v>95133</v>
      </c>
      <c r="J97">
        <v>951337</v>
      </c>
      <c r="K97">
        <v>95133</v>
      </c>
      <c r="T97">
        <v>493651</v>
      </c>
      <c r="U97">
        <v>49365</v>
      </c>
      <c r="X97">
        <v>2821</v>
      </c>
      <c r="Y97">
        <v>282</v>
      </c>
      <c r="AB97">
        <v>518584</v>
      </c>
      <c r="AC97">
        <v>51858</v>
      </c>
      <c r="AF97">
        <v>-63719</v>
      </c>
      <c r="AG97">
        <v>-6372</v>
      </c>
    </row>
    <row r="98" spans="1:33" x14ac:dyDescent="0.2">
      <c r="A98" t="s">
        <v>165</v>
      </c>
      <c r="B98">
        <v>980815</v>
      </c>
      <c r="C98">
        <v>98082</v>
      </c>
      <c r="J98">
        <v>980815</v>
      </c>
      <c r="K98">
        <v>98082</v>
      </c>
      <c r="T98">
        <v>508948</v>
      </c>
      <c r="U98">
        <v>50895</v>
      </c>
      <c r="X98">
        <v>2908</v>
      </c>
      <c r="Y98">
        <v>291</v>
      </c>
      <c r="AB98">
        <v>534653</v>
      </c>
      <c r="AC98">
        <v>53465</v>
      </c>
      <c r="AF98">
        <v>-65694</v>
      </c>
      <c r="AG98">
        <v>-6569</v>
      </c>
    </row>
    <row r="99" spans="1:33" x14ac:dyDescent="0.2">
      <c r="A99" t="s">
        <v>166</v>
      </c>
      <c r="B99">
        <v>800150</v>
      </c>
      <c r="C99">
        <v>78531</v>
      </c>
      <c r="J99">
        <v>800150</v>
      </c>
      <c r="K99">
        <v>78531</v>
      </c>
      <c r="T99">
        <v>415200</v>
      </c>
      <c r="U99">
        <v>40806</v>
      </c>
      <c r="X99">
        <v>2373</v>
      </c>
      <c r="Y99">
        <v>234</v>
      </c>
      <c r="AB99">
        <v>436170</v>
      </c>
      <c r="AC99">
        <v>42782</v>
      </c>
      <c r="AF99">
        <v>-53593</v>
      </c>
      <c r="AG99">
        <v>-5291</v>
      </c>
    </row>
    <row r="100" spans="1:33" x14ac:dyDescent="0.2">
      <c r="A100" t="s">
        <v>167</v>
      </c>
      <c r="B100">
        <v>591269</v>
      </c>
      <c r="J100">
        <v>591269</v>
      </c>
      <c r="T100">
        <v>306811</v>
      </c>
      <c r="X100">
        <v>1753</v>
      </c>
      <c r="AB100">
        <v>322307</v>
      </c>
      <c r="AF100">
        <v>-39602</v>
      </c>
    </row>
    <row r="101" spans="1:33" x14ac:dyDescent="0.2">
      <c r="A101" t="s">
        <v>168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2.75" x14ac:dyDescent="0.2"/>
  <cols>
    <col min="1" max="1" width="14.7109375" customWidth="1"/>
  </cols>
  <sheetData>
    <row r="1" spans="1:2" x14ac:dyDescent="0.2">
      <c r="A1" t="s">
        <v>169</v>
      </c>
      <c r="B1">
        <v>1</v>
      </c>
    </row>
    <row r="2" spans="1:2" x14ac:dyDescent="0.2">
      <c r="A2" t="s">
        <v>170</v>
      </c>
      <c r="B2">
        <v>2</v>
      </c>
    </row>
    <row r="3" spans="1:2" x14ac:dyDescent="0.2">
      <c r="A3" t="s">
        <v>171</v>
      </c>
      <c r="B3">
        <v>3</v>
      </c>
    </row>
    <row r="4" spans="1:2" x14ac:dyDescent="0.2">
      <c r="A4" t="s">
        <v>172</v>
      </c>
      <c r="B4">
        <v>4</v>
      </c>
    </row>
    <row r="5" spans="1:2" x14ac:dyDescent="0.2">
      <c r="A5" t="s">
        <v>173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Теряева Ольга Николаевна</cp:lastModifiedBy>
  <cp:lastPrinted>2023-06-05T06:40:02Z</cp:lastPrinted>
  <dcterms:created xsi:type="dcterms:W3CDTF">2002-10-15T08:10:53Z</dcterms:created>
  <dcterms:modified xsi:type="dcterms:W3CDTF">2024-11-22T09:09:14Z</dcterms:modified>
</cp:coreProperties>
</file>